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כספים\ACCOUNT\Financial_Statement\2022_12\עורכי תוכן אינטרנט\"/>
    </mc:Choice>
  </mc:AlternateContent>
  <bookViews>
    <workbookView xWindow="0" yWindow="0" windowWidth="28800" windowHeight="10620"/>
  </bookViews>
  <sheets>
    <sheet name="630-1" sheetId="3" r:id="rId1"/>
    <sheet name="630-2" sheetId="4" r:id="rId2"/>
    <sheet name="630-3" sheetId="5" r:id="rId3"/>
    <sheet name="630-4" sheetId="6" r:id="rId4"/>
    <sheet name="630-4A" sheetId="7" r:id="rId5"/>
    <sheet name="630-4B" sheetId="8" r:id="rId6"/>
    <sheet name="630-5" sheetId="9" r:id="rId7"/>
    <sheet name="630-6" sheetId="10" r:id="rId8"/>
    <sheet name="630-15" sheetId="11" r:id="rId9"/>
    <sheet name="630-16" sheetId="12" r:id="rId10"/>
    <sheet name="630-17" sheetId="13" r:id="rId11"/>
    <sheet name="630-18" sheetId="14" r:id="rId12"/>
    <sheet name="630-19" sheetId="15" r:id="rId13"/>
    <sheet name="630-24" sheetId="16" r:id="rId14"/>
    <sheet name="630-25" sheetId="17" r:id="rId15"/>
    <sheet name="630-26" sheetId="18" r:id="rId16"/>
    <sheet name="630-27" sheetId="19" r:id="rId17"/>
    <sheet name="630-28" sheetId="20" r:id="rId18"/>
    <sheet name="630-29" sheetId="21" r:id="rId19"/>
    <sheet name="630-30" sheetId="22" r:id="rId20"/>
    <sheet name="630-31" sheetId="23" r:id="rId21"/>
    <sheet name="630-32" sheetId="24" r:id="rId22"/>
    <sheet name="630-34" sheetId="25" r:id="rId23"/>
    <sheet name="630-35" sheetId="26" r:id="rId24"/>
    <sheet name="630-36" sheetId="27" r:id="rId25"/>
    <sheet name="630-37" sheetId="28" r:id="rId26"/>
    <sheet name="630-38" sheetId="29" r:id="rId27"/>
    <sheet name="630-39" sheetId="30" r:id="rId28"/>
    <sheet name="630-40" sheetId="31" r:id="rId29"/>
    <sheet name="630-41.1" sheetId="32" r:id="rId30"/>
    <sheet name="630-41.2" sheetId="33" r:id="rId31"/>
    <sheet name="630-43" sheetId="34" r:id="rId32"/>
    <sheet name="630-44" sheetId="35" r:id="rId33"/>
    <sheet name="630-45" sheetId="36" r:id="rId34"/>
    <sheet name="630-46" sheetId="37" r:id="rId35"/>
    <sheet name="630-47" sheetId="38" r:id="rId36"/>
    <sheet name="630-48" sheetId="39" r:id="rId37"/>
    <sheet name="630-49" sheetId="40" r:id="rId38"/>
    <sheet name="630-50" sheetId="41" r:id="rId39"/>
    <sheet name="630-51" sheetId="42" r:id="rId40"/>
    <sheet name="630-52" sheetId="43" r:id="rId41"/>
    <sheet name="630-53" sheetId="44" r:id="rId42"/>
    <sheet name="630-54" sheetId="45" r:id="rId43"/>
    <sheet name="630-55" sheetId="46" r:id="rId44"/>
    <sheet name="630-56" sheetId="47" r:id="rId45"/>
    <sheet name="630-58" sheetId="48" r:id="rId46"/>
    <sheet name="630-59" sheetId="49" r:id="rId47"/>
    <sheet name="630-60" sheetId="50" r:id="rId48"/>
    <sheet name="630-61" sheetId="51" r:id="rId49"/>
    <sheet name="630-62" sheetId="52" r:id="rId50"/>
    <sheet name="630-63" sheetId="53" r:id="rId51"/>
    <sheet name="630-64" sheetId="54" r:id="rId52"/>
    <sheet name="630-65" sheetId="55" r:id="rId53"/>
    <sheet name="630-66" sheetId="56" r:id="rId54"/>
    <sheet name="630-67" sheetId="57" r:id="rId55"/>
    <sheet name="630-68" sheetId="58" r:id="rId56"/>
    <sheet name="630-69" sheetId="59" r:id="rId57"/>
    <sheet name="630-70" sheetId="60" r:id="rId58"/>
    <sheet name="630-71" sheetId="61" r:id="rId59"/>
    <sheet name="630-72" sheetId="62" r:id="rId60"/>
    <sheet name="630-73" sheetId="63" r:id="rId61"/>
    <sheet name="630-74" sheetId="64" r:id="rId62"/>
    <sheet name="630-75" sheetId="65" r:id="rId63"/>
    <sheet name="630-76" sheetId="66" r:id="rId64"/>
    <sheet name="630-77" sheetId="67" r:id="rId65"/>
    <sheet name="630-78" sheetId="68" r:id="rId66"/>
    <sheet name="630-79" sheetId="69" r:id="rId67"/>
    <sheet name="630-79.1" sheetId="70" r:id="rId68"/>
    <sheet name="630-79.2" sheetId="71" r:id="rId69"/>
    <sheet name="630-80" sheetId="72" r:id="rId70"/>
    <sheet name="630-81" sheetId="73" r:id="rId71"/>
    <sheet name="630-82" sheetId="74" r:id="rId72"/>
    <sheet name="630-83" sheetId="75" r:id="rId73"/>
    <sheet name="630-85" sheetId="76" r:id="rId74"/>
    <sheet name="630-86" sheetId="77" r:id="rId75"/>
    <sheet name="630-87" sheetId="78" r:id="rId76"/>
    <sheet name="630-88" sheetId="79" r:id="rId77"/>
    <sheet name="630-89" sheetId="80" r:id="rId78"/>
    <sheet name="630-90" sheetId="81" r:id="rId79"/>
    <sheet name="630-91" sheetId="82" r:id="rId80"/>
    <sheet name="630-92" sheetId="83" r:id="rId81"/>
    <sheet name="630-93" sheetId="84" r:id="rId82"/>
    <sheet name="630-94" sheetId="85" r:id="rId83"/>
    <sheet name="630-95" sheetId="86" r:id="rId84"/>
    <sheet name="630-96" sheetId="87" r:id="rId85"/>
    <sheet name="630-97" sheetId="88" r:id="rId86"/>
    <sheet name="630-98" sheetId="89" r:id="rId87"/>
    <sheet name="630-42" sheetId="90" r:id="rId88"/>
    <sheet name="630-99" sheetId="91" r:id="rId89"/>
    <sheet name="630-100" sheetId="92" r:id="rId90"/>
    <sheet name="630-101" sheetId="93" r:id="rId91"/>
    <sheet name="630-102" sheetId="94" r:id="rId92"/>
    <sheet name="630-103" sheetId="95" r:id="rId93"/>
    <sheet name="630-104" sheetId="96" r:id="rId94"/>
    <sheet name="630-105" sheetId="97" r:id="rId95"/>
    <sheet name="630-106" sheetId="98" r:id="rId96"/>
    <sheet name="630-107" sheetId="99" r:id="rId97"/>
    <sheet name="630-108" sheetId="100" r:id="rId98"/>
    <sheet name="630-109" sheetId="101" r:id="rId99"/>
    <sheet name="630-110" sheetId="102" r:id="rId100"/>
    <sheet name="630-112" sheetId="103" r:id="rId101"/>
    <sheet name="630-113" sheetId="104" r:id="rId102"/>
    <sheet name="630-114" sheetId="105" r:id="rId103"/>
    <sheet name="630-115" sheetId="106" r:id="rId104"/>
    <sheet name="630-117" sheetId="107" r:id="rId105"/>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1_6">'630-100'!$K$15</definedName>
    <definedName name="_630100_2_1">'630-100'!$F$16</definedName>
    <definedName name="_630100_2_2">'630-100'!$G$16</definedName>
    <definedName name="_630100_2_3">'630-100'!$H$16</definedName>
    <definedName name="_630100_2_4">'630-100'!$I$16</definedName>
    <definedName name="_630100_2_5">'630-100'!$J$16</definedName>
    <definedName name="_630100_2_6">'630-100'!$K$16</definedName>
    <definedName name="_630100_3_1">'630-100'!$F$17</definedName>
    <definedName name="_630100_3_2">'630-100'!$G$17</definedName>
    <definedName name="_630100_3_3">'630-100'!$H$17</definedName>
    <definedName name="_630100_3_4">'630-100'!$I$17</definedName>
    <definedName name="_630100_3_5">'630-100'!$J$17</definedName>
    <definedName name="_630100_3_6">'630-100'!$K$17</definedName>
    <definedName name="_630100_4_1">'630-100'!$F$18</definedName>
    <definedName name="_630100_4_2">'630-100'!$G$18</definedName>
    <definedName name="_630100_4_3">'630-100'!$H$18</definedName>
    <definedName name="_630100_4_4">'630-100'!$I$18</definedName>
    <definedName name="_630100_4_5">'630-100'!$J$18</definedName>
    <definedName name="_630100_4_6">'630-100'!$K$18</definedName>
    <definedName name="_630100_5_1">'630-100'!$F$19</definedName>
    <definedName name="_630100_5_2">'630-100'!$G$19</definedName>
    <definedName name="_630100_5_3">'630-100'!$H$19</definedName>
    <definedName name="_630100_5_4">'630-100'!$I$19</definedName>
    <definedName name="_630100_5_5">'630-100'!$J$19</definedName>
    <definedName name="_630100_5_6">'630-100'!$K$19</definedName>
    <definedName name="_630100_6_1">'630-100'!$F$20</definedName>
    <definedName name="_630100_6_2">'630-100'!$G$20</definedName>
    <definedName name="_630100_6_3">'630-100'!$H$20</definedName>
    <definedName name="_630100_6_4">'630-100'!$I$20</definedName>
    <definedName name="_630100_6_5">'630-100'!$J$20</definedName>
    <definedName name="_630100_6_6">'630-100'!$K$20</definedName>
    <definedName name="_630100_7_1">'630-100'!$F$21</definedName>
    <definedName name="_630100_7_2">'630-100'!$G$21</definedName>
    <definedName name="_630100_7_3">'630-100'!$H$21</definedName>
    <definedName name="_630100_7_4">'630-100'!$I$21</definedName>
    <definedName name="_630100_7_5">'630-100'!$J$21</definedName>
    <definedName name="_630100_7_6">'630-100'!$K$21</definedName>
    <definedName name="_630100_8_1">'630-100'!$F$22</definedName>
    <definedName name="_630100_8_2">'630-100'!$G$22</definedName>
    <definedName name="_630100_8_3">'630-100'!$H$22</definedName>
    <definedName name="_630100_8_4">'630-100'!$I$22</definedName>
    <definedName name="_630100_8_5">'630-100'!$J$22</definedName>
    <definedName name="_630100_8_6">'630-100'!$K$22</definedName>
    <definedName name="_630100_9_1">'630-100'!$F$23</definedName>
    <definedName name="_630100_9_2">'630-100'!$G$23</definedName>
    <definedName name="_630100_9_3">'630-100'!$H$23</definedName>
    <definedName name="_630100_9_4">'630-100'!$I$23</definedName>
    <definedName name="_630100_9_5">'630-100'!$J$23</definedName>
    <definedName name="_630100_9_6">'630-100'!$K$23</definedName>
    <definedName name="_630101b_22_73">'630-101'!$I$17</definedName>
    <definedName name="_630101b_23_74">'630-101'!$I$18</definedName>
    <definedName name="_630101b_24_74">'630-101'!$I$19</definedName>
    <definedName name="_630101b_25_74">'630-101'!$I$20</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17b_34_62">'630-117'!$L$48</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34_1">'630-3'!$E$47</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2">'630-38'!$G$16</definedName>
    <definedName name="_63038_1_3">'630-38'!$H$16</definedName>
    <definedName name="_63038_1_4">'630-38'!$I$16</definedName>
    <definedName name="_63038_1_5">'630-38'!$J$16</definedName>
    <definedName name="_63038_1_6">'630-38'!$K$16</definedName>
    <definedName name="_63038_1_7">'630-38'!$L$16</definedName>
    <definedName name="_63038_10_1">'630-38'!$F$25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'630-38'!$L$25</definedName>
    <definedName name="_63038_11_1">'630-38'!$F$26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'630-38'!$L$26</definedName>
    <definedName name="_63038_12_1">'630-38'!$F$27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'630-38'!$L$27</definedName>
    <definedName name="_63038_13_1">'630-38'!$F$28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'630-38'!$L$28</definedName>
    <definedName name="_63038_14_1">'630-38'!$F$29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'630-38'!$L$29</definedName>
    <definedName name="_63038_15_1">'630-38'!$F$30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'630-38'!$L$30</definedName>
    <definedName name="_63038_16_1">'630-38'!$F$31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'630-38'!$L$31</definedName>
    <definedName name="_63038_17_1">'630-38'!$F$32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'630-38'!$L$32</definedName>
    <definedName name="_63038_18_1">'630-38'!$F$33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'630-38'!$L$33</definedName>
    <definedName name="_63038_19_1">'630-38'!$F$34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'630-38'!$L$34</definedName>
    <definedName name="_63038_2_1">'630-38'!$F$17</definedName>
    <definedName name="_63038_2_2">'630-38'!$G$17</definedName>
    <definedName name="_63038_2_3">'630-38'!$H$17</definedName>
    <definedName name="_63038_2_4">'630-38'!$I$17</definedName>
    <definedName name="_63038_2_5">'630-38'!$J$17</definedName>
    <definedName name="_63038_2_6">'630-38'!$K$17</definedName>
    <definedName name="_63038_2_7">'630-38'!$L$17</definedName>
    <definedName name="_63038_20_1">'630-38'!$F$35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'630-38'!$L$35</definedName>
    <definedName name="_63038_21_1">'630-38'!$F$36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'630-38'!$L$36</definedName>
    <definedName name="_63038_22_1">'630-38'!$F$37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'630-38'!$L$37</definedName>
    <definedName name="_63038_23_1">'630-38'!$F$38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'630-38'!$L$38</definedName>
    <definedName name="_63038_24_1">'630-38'!$F$39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'630-38'!$L$39</definedName>
    <definedName name="_63038_25_1">'630-38'!$F$40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'630-38'!$L$40</definedName>
    <definedName name="_63038_26_1">'630-38'!$F$41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'630-38'!$L$41</definedName>
    <definedName name="_63038_27_1">'630-38'!$F$42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'630-38'!$L$42</definedName>
    <definedName name="_63038_28_1">'630-38'!$F$43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'630-38'!$L$43</definedName>
    <definedName name="_63038_29_1">'630-38'!$F$44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'630-38'!$L$44</definedName>
    <definedName name="_63038_3_1">'630-38'!$F$18</definedName>
    <definedName name="_63038_3_2">'630-38'!$G$18</definedName>
    <definedName name="_63038_3_3">'630-38'!$H$18</definedName>
    <definedName name="_63038_3_4">'630-38'!$I$18</definedName>
    <definedName name="_63038_3_5">'630-38'!$J$18</definedName>
    <definedName name="_63038_3_6">'630-38'!$K$18</definedName>
    <definedName name="_63038_3_7">'630-38'!$L$18</definedName>
    <definedName name="_63038_30_1">'630-38'!$F$45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'630-38'!$L$45</definedName>
    <definedName name="_63038_31_1">'630-38'!$F$46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'630-38'!$L$46</definedName>
    <definedName name="_63038_32_1">'630-38'!$F$47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'630-38'!$L$47</definedName>
    <definedName name="_63038_33_1">'630-38'!$F$48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'630-38'!$L$48</definedName>
    <definedName name="_63038_34_1">'630-38'!$F$49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'630-38'!$L$49</definedName>
    <definedName name="_63038_35_1">'630-38'!$F$50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'630-38'!$L$50</definedName>
    <definedName name="_63038_36_1">'630-38'!$F$51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'630-38'!$L$51</definedName>
    <definedName name="_63038_37_1">'630-38'!$F$52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'630-38'!$L$52</definedName>
    <definedName name="_63038_38_1">'630-38'!$F$53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'630-38'!$L$53</definedName>
    <definedName name="_63038_39_1">'630-38'!$F$54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'630-38'!$L$54</definedName>
    <definedName name="_63038_4_1">'630-38'!$F$19</definedName>
    <definedName name="_63038_4_2">'630-38'!$G$19</definedName>
    <definedName name="_63038_4_3">'630-38'!$H$19</definedName>
    <definedName name="_63038_4_4">'630-38'!$I$19</definedName>
    <definedName name="_63038_4_5">'630-38'!$J$19</definedName>
    <definedName name="_63038_4_6">'630-38'!$K$19</definedName>
    <definedName name="_63038_4_7">'630-38'!$L$19</definedName>
    <definedName name="_63038_40_1">'630-38'!$F$55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'630-38'!$L$55</definedName>
    <definedName name="_63038_41_1">'630-38'!$F$56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'630-38'!$L$56</definedName>
    <definedName name="_63038_42_1">'630-38'!$F$57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'630-38'!$L$57</definedName>
    <definedName name="_63038_43_1">'630-38'!$F$58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'630-38'!$L$58</definedName>
    <definedName name="_63038_5_1">'630-38'!$F$20</definedName>
    <definedName name="_63038_5_2">'630-38'!$G$20</definedName>
    <definedName name="_63038_5_3">'630-38'!$H$20</definedName>
    <definedName name="_63038_5_4">'630-38'!$I$20</definedName>
    <definedName name="_63038_5_5">'630-38'!$J$20</definedName>
    <definedName name="_63038_5_6">'630-38'!$K$20</definedName>
    <definedName name="_63038_5_7">'630-38'!$L$20</definedName>
    <definedName name="_63038_6_1">'630-38'!$F$21</definedName>
    <definedName name="_63038_6_2">'630-38'!$G$21</definedName>
    <definedName name="_63038_6_3">'630-38'!$H$21</definedName>
    <definedName name="_63038_6_4">'630-38'!$I$21</definedName>
    <definedName name="_63038_6_5">'630-38'!$J$21</definedName>
    <definedName name="_63038_6_6">'630-38'!$K$21</definedName>
    <definedName name="_63038_6_7">'630-38'!$L$21</definedName>
    <definedName name="_63038_7_1">'630-38'!$F$22</definedName>
    <definedName name="_63038_7_2">'630-38'!$G$22</definedName>
    <definedName name="_63038_7_3">'630-38'!$H$22</definedName>
    <definedName name="_63038_7_4">'630-38'!$I$22</definedName>
    <definedName name="_63038_7_5">'630-38'!$J$22</definedName>
    <definedName name="_63038_7_6">'630-38'!$K$22</definedName>
    <definedName name="_63038_7_7">'630-38'!$L$22</definedName>
    <definedName name="_63038_8_1">'630-38'!$F$23</definedName>
    <definedName name="_63038_8_2">'630-38'!$G$23</definedName>
    <definedName name="_63038_8_3">'630-38'!$H$23</definedName>
    <definedName name="_63038_8_4">'630-38'!$I$23</definedName>
    <definedName name="_63038_8_5">'630-38'!$J$23</definedName>
    <definedName name="_63038_8_6">'630-38'!$K$23</definedName>
    <definedName name="_63038_8_7">'630-38'!$L$23</definedName>
    <definedName name="_63038_9_1">'630-38'!$F$24</definedName>
    <definedName name="_63038_9_2">'630-38'!$G$24</definedName>
    <definedName name="_63038_9_3">'630-38'!$H$24</definedName>
    <definedName name="_63038_9_4">'630-38'!$I$24</definedName>
    <definedName name="_63038_9_5">'630-38'!$J$24</definedName>
    <definedName name="_63038_9_6">'630-38'!$K$24</definedName>
    <definedName name="_63038_9_7">'630-38'!$L$24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1_1_1">'630-41.1'!$F$17</definedName>
    <definedName name="_630411_1_2">'630-41.1'!$G$17</definedName>
    <definedName name="_630411_1_3">'630-41.1'!$H$17</definedName>
    <definedName name="_630411_1_4">'630-41.1'!$I$17</definedName>
    <definedName name="_630411_1_5">'630-41.1'!$J$17</definedName>
    <definedName name="_630411_1_6">'630-41.1'!$K$17</definedName>
    <definedName name="_630411_10_1">'630-41.1'!$F$26</definedName>
    <definedName name="_630411_10_2">'630-41.1'!$G$26</definedName>
    <definedName name="_630411_10_3">'630-41.1'!$H$26</definedName>
    <definedName name="_630411_10_4">'630-41.1'!$I$26</definedName>
    <definedName name="_630411_10_5">'630-41.1'!$J$26</definedName>
    <definedName name="_630411_10_6">'630-41.1'!$K$26</definedName>
    <definedName name="_630411_11_1">'630-41.1'!$F$27</definedName>
    <definedName name="_630411_11_2">'630-41.1'!$G$27</definedName>
    <definedName name="_630411_11_3">'630-41.1'!$H$27</definedName>
    <definedName name="_630411_11_4">'630-41.1'!$I$27</definedName>
    <definedName name="_630411_11_5">'630-41.1'!$J$27</definedName>
    <definedName name="_630411_11_6">'630-41.1'!$K$27</definedName>
    <definedName name="_630411_12_1">'630-41.1'!$F$28</definedName>
    <definedName name="_630411_12_2">'630-41.1'!$G$28</definedName>
    <definedName name="_630411_12_3">'630-41.1'!$H$28</definedName>
    <definedName name="_630411_12_4">'630-41.1'!$I$28</definedName>
    <definedName name="_630411_12_5">'630-41.1'!$J$28</definedName>
    <definedName name="_630411_12_6">'630-41.1'!$K$28</definedName>
    <definedName name="_630411_13_1">'630-41.1'!$F$29</definedName>
    <definedName name="_630411_13_2">'630-41.1'!$G$29</definedName>
    <definedName name="_630411_13_3">'630-41.1'!$H$29</definedName>
    <definedName name="_630411_13_4">'630-41.1'!$I$29</definedName>
    <definedName name="_630411_13_5">'630-41.1'!$J$29</definedName>
    <definedName name="_630411_13_6">'630-41.1'!$K$29</definedName>
    <definedName name="_630411_14_1">'630-41.1'!$F$30</definedName>
    <definedName name="_630411_14_2">'630-41.1'!$G$30</definedName>
    <definedName name="_630411_14_3">'630-41.1'!$H$30</definedName>
    <definedName name="_630411_14_4">'630-41.1'!$I$30</definedName>
    <definedName name="_630411_14_5">'630-41.1'!$J$30</definedName>
    <definedName name="_630411_14_6">'630-41.1'!$K$30</definedName>
    <definedName name="_630411_15_1">'630-41.1'!$F$31</definedName>
    <definedName name="_630411_15_2">'630-41.1'!$G$31</definedName>
    <definedName name="_630411_15_3">'630-41.1'!$H$31</definedName>
    <definedName name="_630411_15_4">'630-41.1'!$I$31</definedName>
    <definedName name="_630411_15_5">'630-41.1'!$J$31</definedName>
    <definedName name="_630411_15_6">'630-41.1'!$K$31</definedName>
    <definedName name="_630411_2_1">'630-41.1'!$F$18</definedName>
    <definedName name="_630411_2_2">'630-41.1'!$G$18</definedName>
    <definedName name="_630411_2_3">'630-41.1'!$H$18</definedName>
    <definedName name="_630411_2_4">'630-41.1'!$I$18</definedName>
    <definedName name="_630411_2_5">'630-41.1'!$J$18</definedName>
    <definedName name="_630411_2_6">'630-41.1'!$K$18</definedName>
    <definedName name="_630411_3_1">'630-41.1'!$F$19</definedName>
    <definedName name="_630411_3_2">'630-41.1'!$G$19</definedName>
    <definedName name="_630411_3_3">'630-41.1'!$H$19</definedName>
    <definedName name="_630411_3_4">'630-41.1'!$I$19</definedName>
    <definedName name="_630411_3_5">'630-41.1'!$J$19</definedName>
    <definedName name="_630411_3_6">'630-41.1'!$K$19</definedName>
    <definedName name="_630411_4_1">'630-41.1'!$F$20</definedName>
    <definedName name="_630411_4_2">'630-41.1'!$G$20</definedName>
    <definedName name="_630411_4_3">'630-41.1'!$H$20</definedName>
    <definedName name="_630411_4_4">'630-41.1'!$I$20</definedName>
    <definedName name="_630411_4_5">'630-41.1'!$J$20</definedName>
    <definedName name="_630411_4_6">'630-41.1'!$K$20</definedName>
    <definedName name="_630411_5_1">'630-41.1'!$F$21</definedName>
    <definedName name="_630411_5_2">'630-41.1'!$G$21</definedName>
    <definedName name="_630411_5_3">'630-41.1'!$H$21</definedName>
    <definedName name="_630411_5_4">'630-41.1'!$I$21</definedName>
    <definedName name="_630411_5_5">'630-41.1'!$J$21</definedName>
    <definedName name="_630411_5_6">'630-41.1'!$K$21</definedName>
    <definedName name="_630411_6_1">'630-41.1'!$F$22</definedName>
    <definedName name="_630411_6_2">'630-41.1'!$G$22</definedName>
    <definedName name="_630411_6_3">'630-41.1'!$H$22</definedName>
    <definedName name="_630411_6_4">'630-41.1'!$I$22</definedName>
    <definedName name="_630411_6_5">'630-41.1'!$J$22</definedName>
    <definedName name="_630411_6_6">'630-41.1'!$K$22</definedName>
    <definedName name="_630411_7_1">'630-41.1'!$F$23</definedName>
    <definedName name="_630411_7_2">'630-41.1'!$G$23</definedName>
    <definedName name="_630411_7_3">'630-41.1'!$H$23</definedName>
    <definedName name="_630411_7_4">'630-41.1'!$I$23</definedName>
    <definedName name="_630411_7_5">'630-41.1'!$J$23</definedName>
    <definedName name="_630411_7_6">'630-41.1'!$K$23</definedName>
    <definedName name="_630411_8_1">'630-41.1'!$F$24</definedName>
    <definedName name="_630411_8_2">'630-41.1'!$G$24</definedName>
    <definedName name="_630411_8_3">'630-41.1'!$H$24</definedName>
    <definedName name="_630411_8_4">'630-41.1'!$I$24</definedName>
    <definedName name="_630411_8_5">'630-41.1'!$J$24</definedName>
    <definedName name="_630411_8_6">'630-41.1'!$K$24</definedName>
    <definedName name="_630411_9_1">'630-41.1'!$F$25</definedName>
    <definedName name="_630411_9_2">'630-41.1'!$G$25</definedName>
    <definedName name="_630411_9_3">'630-41.1'!$H$25</definedName>
    <definedName name="_630411_9_4">'630-41.1'!$I$25</definedName>
    <definedName name="_630411_9_5">'630-41.1'!$J$25</definedName>
    <definedName name="_630411_9_6">'630-41.1'!$K$25</definedName>
    <definedName name="_630412_1_1">'630-41.2'!$D$17</definedName>
    <definedName name="_630412_1_2">'630-41.2'!$E$17</definedName>
    <definedName name="_630412_1_3">'630-41.2'!$F$17</definedName>
    <definedName name="_630412_1_4">'630-41.2'!$G$17</definedName>
    <definedName name="_630412_1_5">'630-41.2'!$H$17</definedName>
    <definedName name="_630412_1_6">'630-41.2'!$I$17</definedName>
    <definedName name="_630412_2_1">'630-41.2'!$D$18</definedName>
    <definedName name="_630412_2_2">'630-41.2'!$E$18</definedName>
    <definedName name="_630412_2_3">'630-41.2'!$F$18</definedName>
    <definedName name="_630412_2_4">'630-41.2'!$G$18</definedName>
    <definedName name="_630412_2_5">'630-41.2'!$H$18</definedName>
    <definedName name="_630412_2_6">'630-41.2'!$I$18</definedName>
    <definedName name="_630412_3_1">'630-41.2'!$D$19</definedName>
    <definedName name="_630412_3_2">'630-41.2'!$E$19</definedName>
    <definedName name="_630412_3_3">'630-41.2'!$F$19</definedName>
    <definedName name="_630412_3_4">'630-41.2'!$G$19</definedName>
    <definedName name="_630412_3_5">'630-41.2'!$H$19</definedName>
    <definedName name="_630412_3_6">'630-41.2'!$I$19</definedName>
    <definedName name="_630412_4_1">'630-41.2'!$D$20</definedName>
    <definedName name="_630412_4_2">'630-41.2'!$E$20</definedName>
    <definedName name="_630412_4_3">'630-41.2'!$F$20</definedName>
    <definedName name="_630412_4_4">'630-41.2'!$G$20</definedName>
    <definedName name="_630412_4_5">'630-41.2'!$H$20</definedName>
    <definedName name="_630412_4_6">'630-41.2'!$I$20</definedName>
    <definedName name="_630412_5_1">'630-41.2'!$D$21</definedName>
    <definedName name="_630412_5_2">'630-41.2'!$E$21</definedName>
    <definedName name="_630412_5_3">'630-41.2'!$F$21</definedName>
    <definedName name="_630412_5_4">'630-41.2'!$G$21</definedName>
    <definedName name="_630412_5_5">'630-41.2'!$H$21</definedName>
    <definedName name="_630412_5_6">'630-41.2'!$I$21</definedName>
    <definedName name="_630412_6_1">'630-41.2'!$D$22</definedName>
    <definedName name="_630412_6_2">'630-41.2'!$E$22</definedName>
    <definedName name="_630412_6_3">'630-41.2'!$F$22</definedName>
    <definedName name="_630412_6_4">'630-41.2'!$G$22</definedName>
    <definedName name="_630412_6_5">'630-41.2'!$H$22</definedName>
    <definedName name="_630412_6_6">'630-41.2'!$I$22</definedName>
    <definedName name="_630412_7_1">'630-41.2'!$D$23</definedName>
    <definedName name="_630412_7_2">'630-41.2'!$E$23</definedName>
    <definedName name="_630412_7_3">'630-41.2'!$F$23</definedName>
    <definedName name="_630412_7_4">'630-41.2'!$G$23</definedName>
    <definedName name="_630412_7_5">'630-41.2'!$H$23</definedName>
    <definedName name="_630412_7_6">'630-41.2'!$I$23</definedName>
    <definedName name="_630412_8_1">'630-41.2'!$D$24</definedName>
    <definedName name="_630412_8_2">'630-41.2'!$E$24</definedName>
    <definedName name="_630412_8_3">'630-41.2'!$F$24</definedName>
    <definedName name="_630412_8_4">'630-41.2'!$G$24</definedName>
    <definedName name="_630412_8_5">'630-41.2'!$H$24</definedName>
    <definedName name="_630412_8_6">'630-41.2'!$I$24</definedName>
    <definedName name="_630412b_9_12">'630-41.2'!$D$25</definedName>
    <definedName name="_630412b_9_22">'630-41.2'!$E$25</definedName>
    <definedName name="_630412b_9_32">'630-41.2'!$F$25</definedName>
    <definedName name="_630412b_9_42">'630-41.2'!$G$25</definedName>
    <definedName name="_630412b_9_52">'630-41.2'!$H$25</definedName>
    <definedName name="_630412b_9_62">'630-41.2'!$I$25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3b_14_42">'630-43'!$I$28</definedName>
    <definedName name="_63043b_14_52">'630-43'!$J$28</definedName>
    <definedName name="_63043b_37_42">'630-43'!$I$51</definedName>
    <definedName name="_63043b_37_52">'630-43'!$J$51</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'630-4A'!$E$15</definedName>
    <definedName name="_6304A_1_2">'630-4A'!$F$15</definedName>
    <definedName name="_6304A_1_3">'630-4A'!$G$15</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4B_1_1">'630-4B'!$E$15</definedName>
    <definedName name="_6304B_1_2">'630-4B'!$F$15</definedName>
    <definedName name="_6304B_1_3">'630-4B'!$G$15</definedName>
    <definedName name="_6304B_1_4">'630-4B'!$H$15</definedName>
    <definedName name="_6304B_10_1">'630-4B'!$E$24</definedName>
    <definedName name="_6304B_10_2">'630-4B'!$F$24</definedName>
    <definedName name="_6304B_10_3">'630-4B'!$G$24</definedName>
    <definedName name="_6304B_10_4">'630-4B'!$H$24</definedName>
    <definedName name="_6304B_2_1">'630-4B'!$E$16</definedName>
    <definedName name="_6304B_2_2">'630-4B'!$F$16</definedName>
    <definedName name="_6304B_2_3">'630-4B'!$G$16</definedName>
    <definedName name="_6304B_2_4">'630-4B'!$H$16</definedName>
    <definedName name="_6304B_3_1">'630-4B'!$E$17</definedName>
    <definedName name="_6304B_3_2">'630-4B'!$F$17</definedName>
    <definedName name="_6304B_3_3">'630-4B'!$G$17</definedName>
    <definedName name="_6304B_3_4">'630-4B'!$H$17</definedName>
    <definedName name="_6304B_4_1">'630-4B'!$E$18</definedName>
    <definedName name="_6304B_4_2">'630-4B'!$F$18</definedName>
    <definedName name="_6304B_4_3">'630-4B'!$G$18</definedName>
    <definedName name="_6304B_4_4">'630-4B'!$H$18</definedName>
    <definedName name="_6304B_5_1">'630-4B'!$E$19</definedName>
    <definedName name="_6304B_5_2">'630-4B'!$F$19</definedName>
    <definedName name="_6304B_5_3">'630-4B'!$G$19</definedName>
    <definedName name="_6304B_5_4">'630-4B'!$H$19</definedName>
    <definedName name="_6304B_6_1">'630-4B'!$E$20</definedName>
    <definedName name="_6304B_6_2">'630-4B'!$F$20</definedName>
    <definedName name="_6304B_6_3">'630-4B'!$G$20</definedName>
    <definedName name="_6304B_6_4">'630-4B'!$H$20</definedName>
    <definedName name="_6304B_7_1">'630-4B'!$E$21</definedName>
    <definedName name="_6304B_7_2">'630-4B'!$F$21</definedName>
    <definedName name="_6304B_7_3">'630-4B'!$G$21</definedName>
    <definedName name="_6304B_7_4">'630-4B'!$H$21</definedName>
    <definedName name="_6304B_8_1">'630-4B'!$E$22</definedName>
    <definedName name="_6304B_8_2">'630-4B'!$F$22</definedName>
    <definedName name="_6304B_8_3">'630-4B'!$G$22</definedName>
    <definedName name="_6304B_8_4">'630-4B'!$H$22</definedName>
    <definedName name="_6304B_9_1">'630-4B'!$E$23</definedName>
    <definedName name="_6304B_9_2">'630-4B'!$F$23</definedName>
    <definedName name="_6304B_9_3">'630-4B'!$G$23</definedName>
    <definedName name="_6304B_9_4">'630-4B'!$H$23</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2_1">'630-52'!$E$45</definedName>
    <definedName name="_63052_33_1">'630-52'!$E$46</definedName>
    <definedName name="_63052_34_1">'630-52'!$E$47</definedName>
    <definedName name="_63052_35_1">'630-52'!$E$48</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10_1">'630-59'!$E$24</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_1_1">'630-6'!$D$15</definedName>
    <definedName name="_6306_1_2">'630-6'!$F$15</definedName>
    <definedName name="_6306_1_3">'630-6'!$H$15</definedName>
    <definedName name="_6306_2_1">'630-6'!$D$16</definedName>
    <definedName name="_6306_2_2">'630-6'!$F$16</definedName>
    <definedName name="_6306_2_3">'630-6'!$H$16</definedName>
    <definedName name="_6306_3_1">'630-6'!$D$17</definedName>
    <definedName name="_6306_3_2">'630-6'!$F$17</definedName>
    <definedName name="_6306_3_3">'630-6'!$H$17</definedName>
    <definedName name="_6306_4_1">'630-6'!$D$18</definedName>
    <definedName name="_6306_4_2">'630-6'!$F$18</definedName>
    <definedName name="_6306_4_3">'630-6'!$H$18</definedName>
    <definedName name="_6306_5_1">'630-6'!$D$19</definedName>
    <definedName name="_6306_5_2">'630-6'!$F$19</definedName>
    <definedName name="_6306_5_3">'630-6'!$H$19</definedName>
    <definedName name="_6306_6_1">'630-6'!$D$20</definedName>
    <definedName name="_6306_6_2">'630-6'!$F$20</definedName>
    <definedName name="_6306_6_3">'630-6'!$H$20</definedName>
    <definedName name="_6306_7_1">'630-6'!$D$21</definedName>
    <definedName name="_6306_7_2">'630-6'!$F$21</definedName>
    <definedName name="_6306_7_3">'630-6'!$H$21</definedName>
    <definedName name="_6306_8_1">'630-6'!$D$22</definedName>
    <definedName name="_6306_8_2">'630-6'!$F$22</definedName>
    <definedName name="_6306_8_3">'630-6'!$H$22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_7">'630-64'!$K$15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0_7">'630-64'!$K$24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1_7">'630-64'!$K$25</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2_7">'630-64'!$K$16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3_7">'630-64'!$K$17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4_7">'630-64'!$K$18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5_7">'630-64'!$K$19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6_7">'630-64'!$K$20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7_7">'630-64'!$K$21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8_7">'630-64'!$K$22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4_9_7">'630-64'!$K$23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_6">'630-73'!$J$15</definedName>
    <definedName name="_63073_10_1">'630-73'!$E$24</definedName>
    <definedName name="_63073_10_2">'630-73'!$F$24</definedName>
    <definedName name="_63073_10_3">'630-73'!$G$24</definedName>
    <definedName name="_63073_10_4">'630-73'!$H$24</definedName>
    <definedName name="_63073_10_5">'630-73'!$I$24</definedName>
    <definedName name="_63073_10_6">'630-73'!$J$24</definedName>
    <definedName name="_63073_11_1">'630-73'!$E$25</definedName>
    <definedName name="_63073_11_2">'630-73'!$F$25</definedName>
    <definedName name="_63073_11_3">'630-73'!$G$25</definedName>
    <definedName name="_63073_11_4">'630-73'!$H$25</definedName>
    <definedName name="_63073_11_5">'630-73'!$I$25</definedName>
    <definedName name="_63073_11_6">'630-73'!$J$25</definedName>
    <definedName name="_63073_2_1">'630-73'!$E$16</definedName>
    <definedName name="_63073_2_2">'630-73'!$F$16</definedName>
    <definedName name="_63073_2_3">'630-73'!$G$16</definedName>
    <definedName name="_63073_2_4">'630-73'!$H$16</definedName>
    <definedName name="_63073_2_5">'630-73'!$I$16</definedName>
    <definedName name="_63073_2_6">'630-73'!$J$16</definedName>
    <definedName name="_63073_3_1">'630-73'!$E$17</definedName>
    <definedName name="_63073_3_2">'630-73'!$F$17</definedName>
    <definedName name="_63073_3_3">'630-73'!$G$17</definedName>
    <definedName name="_63073_3_4">'630-73'!$H$17</definedName>
    <definedName name="_63073_3_5">'630-73'!$I$17</definedName>
    <definedName name="_63073_3_6">'630-73'!$J$17</definedName>
    <definedName name="_63073_4_1">'630-73'!$E$18</definedName>
    <definedName name="_63073_4_2">'630-73'!$F$18</definedName>
    <definedName name="_63073_4_3">'630-73'!$G$18</definedName>
    <definedName name="_63073_4_4">'630-73'!$H$18</definedName>
    <definedName name="_63073_4_5">'630-73'!$I$18</definedName>
    <definedName name="_63073_4_6">'630-73'!$J$18</definedName>
    <definedName name="_63073_5_1">'630-73'!$E$19</definedName>
    <definedName name="_63073_5_2">'630-73'!$F$19</definedName>
    <definedName name="_63073_5_3">'630-73'!$G$19</definedName>
    <definedName name="_63073_5_4">'630-73'!$H$19</definedName>
    <definedName name="_63073_5_5">'630-73'!$I$19</definedName>
    <definedName name="_63073_5_6">'630-73'!$J$19</definedName>
    <definedName name="_63073_6_1">'630-73'!$E$20</definedName>
    <definedName name="_63073_6_2">'630-73'!$F$20</definedName>
    <definedName name="_63073_6_3">'630-73'!$G$20</definedName>
    <definedName name="_63073_6_4">'630-73'!$H$20</definedName>
    <definedName name="_63073_6_5">'630-73'!$I$20</definedName>
    <definedName name="_63073_6_6">'630-73'!$J$20</definedName>
    <definedName name="_63073_7_1">'630-73'!$E$21</definedName>
    <definedName name="_63073_7_2">'630-73'!$F$21</definedName>
    <definedName name="_63073_7_3">'630-73'!$G$21</definedName>
    <definedName name="_63073_7_4">'630-73'!$H$21</definedName>
    <definedName name="_63073_7_5">'630-73'!$I$21</definedName>
    <definedName name="_63073_7_6">'630-73'!$J$21</definedName>
    <definedName name="_63073_8_1">'630-73'!$E$22</definedName>
    <definedName name="_63073_8_2">'630-73'!$F$22</definedName>
    <definedName name="_63073_8_3">'630-73'!$G$22</definedName>
    <definedName name="_63073_8_4">'630-73'!$H$22</definedName>
    <definedName name="_63073_8_5">'630-73'!$I$22</definedName>
    <definedName name="_63073_8_6">'630-73'!$J$22</definedName>
    <definedName name="_63073_9_1">'630-73'!$E$23</definedName>
    <definedName name="_63073_9_2">'630-73'!$F$23</definedName>
    <definedName name="_63073_9_3">'630-73'!$G$23</definedName>
    <definedName name="_63073_9_4">'630-73'!$H$23</definedName>
    <definedName name="_63073_9_5">'630-73'!$I$23</definedName>
    <definedName name="_63073_9_6">'630-73'!$J$23</definedName>
    <definedName name="_63073b_12_12">'630-73'!$E$26</definedName>
    <definedName name="_63073b_12_22">'630-73'!$F$26</definedName>
    <definedName name="_63073b_12_32">'630-73'!$G$26</definedName>
    <definedName name="_63073b_12_42">'630-73'!$H$26</definedName>
    <definedName name="_63073b_12_52">'630-73'!$I$26</definedName>
    <definedName name="_63073b_12_62">'630-73'!$J$26</definedName>
    <definedName name="_63073b_13_12">'630-73'!$E$27</definedName>
    <definedName name="_63073b_13_22">'630-73'!$F$27</definedName>
    <definedName name="_63073b_13_32">'630-73'!$G$27</definedName>
    <definedName name="_63073b_13_42">'630-73'!$H$27</definedName>
    <definedName name="_63073b_13_52">'630-73'!$I$27</definedName>
    <definedName name="_63073b_13_62">'630-73'!$J$27</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b_21_22">'630-74'!$F$36</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1_1_1">'630-79.1'!$D$16</definedName>
    <definedName name="_630791_1_2">'630-79.1'!$E$16</definedName>
    <definedName name="_630791_1_3">'630-79.1'!$F$16</definedName>
    <definedName name="_630791_1_4">'630-79.1'!$G$16</definedName>
    <definedName name="_630791_1_5">'630-79.1'!$H$16</definedName>
    <definedName name="_630791_1_6">'630-79.1'!$I$16</definedName>
    <definedName name="_630791_1_7">'630-79.1'!$J$16</definedName>
    <definedName name="_630791_1_8">'630-79.1'!$K$16</definedName>
    <definedName name="_630791_2_1">'630-79.1'!$D$17</definedName>
    <definedName name="_630791_2_2">'630-79.1'!$E$17</definedName>
    <definedName name="_630791_2_3">'630-79.1'!$F$17</definedName>
    <definedName name="_630791_2_4">'630-79.1'!$G$17</definedName>
    <definedName name="_630791_2_5">'630-79.1'!$H$17</definedName>
    <definedName name="_630791_2_6">'630-79.1'!$I$17</definedName>
    <definedName name="_630791_2_7">'630-79.1'!$J$17</definedName>
    <definedName name="_630791_2_8">'630-79.1'!$K$17</definedName>
    <definedName name="_630791_3_1">'630-79.1'!$D$18</definedName>
    <definedName name="_630791_3_2">'630-79.1'!$E$18</definedName>
    <definedName name="_630791_3_3">'630-79.1'!$F$18</definedName>
    <definedName name="_630791_3_4">'630-79.1'!$G$18</definedName>
    <definedName name="_630791_3_5">'630-79.1'!$H$18</definedName>
    <definedName name="_630791_3_6">'630-79.1'!$I$18</definedName>
    <definedName name="_630791_3_7">'630-79.1'!$J$18</definedName>
    <definedName name="_630791_3_8">'630-79.1'!$K$18</definedName>
    <definedName name="_630791_4_1">'630-79.1'!$D$19</definedName>
    <definedName name="_630791_4_2">'630-79.1'!$E$19</definedName>
    <definedName name="_630791_4_3">'630-79.1'!$F$19</definedName>
    <definedName name="_630791_4_4">'630-79.1'!$G$19</definedName>
    <definedName name="_630791_4_5">'630-79.1'!$H$19</definedName>
    <definedName name="_630791_4_6">'630-79.1'!$I$19</definedName>
    <definedName name="_630791_4_7">'630-79.1'!$J$19</definedName>
    <definedName name="_630791_4_8">'630-79.1'!$K$19</definedName>
    <definedName name="_630792_1_1">'630-79.2'!$D$17</definedName>
    <definedName name="_630792_1_2">'630-79.2'!$E$17</definedName>
    <definedName name="_630792_1_3">'630-79.2'!$F$17</definedName>
    <definedName name="_630792_1_4">'630-79.2'!$G$17</definedName>
    <definedName name="_630792_1_5">'630-79.2'!$H$17</definedName>
    <definedName name="_630792_1_6">'630-79.2'!$I$17</definedName>
    <definedName name="_630792_2_1">'630-79.2'!$D$18</definedName>
    <definedName name="_630792_2_2">'630-79.2'!$E$18</definedName>
    <definedName name="_630792_2_3">'630-79.2'!$F$18</definedName>
    <definedName name="_630792_2_4">'630-79.2'!$G$18</definedName>
    <definedName name="_630792_2_5">'630-79.2'!$H$18</definedName>
    <definedName name="_630792_2_6">'630-79.2'!$I$18</definedName>
    <definedName name="_630792_3_1">'630-79.2'!$D$19</definedName>
    <definedName name="_630792_3_2">'630-79.2'!$E$19</definedName>
    <definedName name="_630792_3_3">'630-79.2'!$F$19</definedName>
    <definedName name="_630792_3_4">'630-79.2'!$G$19</definedName>
    <definedName name="_630792_3_5">'630-79.2'!$H$19</definedName>
    <definedName name="_630792_3_6">'630-79.2'!$I$19</definedName>
    <definedName name="_630792_4_1">'630-79.2'!$D$20</definedName>
    <definedName name="_630792_4_2">'630-79.2'!$E$20</definedName>
    <definedName name="_630792_4_3">'630-79.2'!$F$20</definedName>
    <definedName name="_630792_4_4">'630-79.2'!$G$20</definedName>
    <definedName name="_630792_4_5">'630-79.2'!$H$20</definedName>
    <definedName name="_630792_4_6">'630-79.2'!$I$20</definedName>
    <definedName name="_63079b_25_22">'630-79'!$E$39</definedName>
    <definedName name="_63079b_26_22">'630-79'!$E$40</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37_62">'630-86'!$K$51</definedName>
    <definedName name="_63086b_38_62">'630-86'!$K$52</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0_1">'630-95'!$E$24</definedName>
    <definedName name="_63095_11_1">'630-95'!$E$25</definedName>
    <definedName name="_63095_12_1">'630-95'!$E$26</definedName>
    <definedName name="_63095_13_1">'630-95'!$E$27</definedName>
    <definedName name="_63095_14_1">'630-95'!$E$28</definedName>
    <definedName name="_63095_15_1">'630-95'!$E$29</definedName>
    <definedName name="_63095_16_1">'630-95'!$E$30</definedName>
    <definedName name="_63095_17_1">'630-95'!$E$31</definedName>
    <definedName name="_63095_18_1">'630-95'!$E$32</definedName>
    <definedName name="_63095_19_1">'630-95'!$E$33</definedName>
    <definedName name="_63095_2_1">'630-95'!$E$16</definedName>
    <definedName name="_63095_20_1">'630-95'!$E$34</definedName>
    <definedName name="_63095_21_1">'630-95'!$E$35</definedName>
    <definedName name="_63095_22_1">'630-95'!$E$36</definedName>
    <definedName name="_63095_23_1">'630-95'!$E$37</definedName>
    <definedName name="_63095_24_1">'630-95'!$E$38</definedName>
    <definedName name="_63095_25_1">'630-95'!$E$39</definedName>
    <definedName name="_63095_26_1">'630-95'!$E$40</definedName>
    <definedName name="_63095_27_1">'630-95'!$E$41</definedName>
    <definedName name="_63095_28_1">'630-95'!$E$42</definedName>
    <definedName name="_63095_29_1">'630-95'!$E$43</definedName>
    <definedName name="_63095_3_1">'630-95'!$E$17</definedName>
    <definedName name="_63095_30_1">'630-95'!$E$44</definedName>
    <definedName name="_63095_31_1">'630-95'!$E$45</definedName>
    <definedName name="_63095_32_1">'630-95'!$E$46</definedName>
    <definedName name="_63095_33_1">'630-95'!$E$47</definedName>
    <definedName name="_63095_4_1">'630-95'!$E$18</definedName>
    <definedName name="_63095_5_1">'630-95'!$E$19</definedName>
    <definedName name="_63095_6_1">'630-95'!$E$20</definedName>
    <definedName name="_63095_7_1">'630-95'!$E$21</definedName>
    <definedName name="_63095_8_1">'630-95'!$E$22</definedName>
    <definedName name="_63095_9_1">'630-95'!$E$23</definedName>
    <definedName name="_63095b_1_22">'630-95'!$F$15</definedName>
    <definedName name="_63095b_1_32">'630-95'!$G$15</definedName>
    <definedName name="_63095b_10_22">'630-95'!$F$24</definedName>
    <definedName name="_63095b_10_32">'630-95'!$G$24</definedName>
    <definedName name="_63095b_11_22">'630-95'!$F$25</definedName>
    <definedName name="_63095b_11_32">'630-95'!$G$25</definedName>
    <definedName name="_63095b_12_22">'630-95'!$F$26</definedName>
    <definedName name="_63095b_12_32">'630-95'!$G$26</definedName>
    <definedName name="_63095b_13_22">'630-95'!$F$27</definedName>
    <definedName name="_63095b_13_32">'630-95'!$G$27</definedName>
    <definedName name="_63095b_14_22">'630-95'!$F$28</definedName>
    <definedName name="_63095b_14_32">'630-95'!$G$28</definedName>
    <definedName name="_63095b_15_22">'630-95'!$F$29</definedName>
    <definedName name="_63095b_15_32">'630-95'!$G$29</definedName>
    <definedName name="_63095b_16_22">'630-95'!$F$30</definedName>
    <definedName name="_63095b_16_32">'630-95'!$G$30</definedName>
    <definedName name="_63095b_17_22">'630-95'!$F$31</definedName>
    <definedName name="_63095b_17_32">'630-95'!$G$31</definedName>
    <definedName name="_63095b_18_22">'630-95'!$F$32</definedName>
    <definedName name="_63095b_18_32">'630-95'!$G$32</definedName>
    <definedName name="_63095b_19_22">'630-95'!$F$33</definedName>
    <definedName name="_63095b_19_32">'630-95'!$G$33</definedName>
    <definedName name="_63095b_2_22">'630-95'!$F$16</definedName>
    <definedName name="_63095b_2_32">'630-95'!$G$16</definedName>
    <definedName name="_63095b_20_22">'630-95'!$F$34</definedName>
    <definedName name="_63095b_20_32">'630-95'!$G$34</definedName>
    <definedName name="_63095b_21_22">'630-95'!$F$35</definedName>
    <definedName name="_63095b_21_32">'630-95'!$G$35</definedName>
    <definedName name="_63095b_22_22">'630-95'!$F$36</definedName>
    <definedName name="_63095b_22_32">'630-95'!$G$36</definedName>
    <definedName name="_63095b_23_22">'630-95'!$F$37</definedName>
    <definedName name="_63095b_23_32">'630-95'!$G$37</definedName>
    <definedName name="_63095b_24_22">'630-95'!$F$38</definedName>
    <definedName name="_63095b_24_32">'630-95'!$G$38</definedName>
    <definedName name="_63095b_25_22">'630-95'!$F$39</definedName>
    <definedName name="_63095b_25_32">'630-95'!$G$39</definedName>
    <definedName name="_63095b_26_22">'630-95'!$F$40</definedName>
    <definedName name="_63095b_26_32">'630-95'!$G$40</definedName>
    <definedName name="_63095b_27_22">'630-95'!$F$41</definedName>
    <definedName name="_63095b_27_32">'630-95'!$G$41</definedName>
    <definedName name="_63095b_28_22">'630-95'!$F$42</definedName>
    <definedName name="_63095b_28_32">'630-95'!$G$42</definedName>
    <definedName name="_63095b_29_22">'630-95'!$F$43</definedName>
    <definedName name="_63095b_29_32">'630-95'!$G$43</definedName>
    <definedName name="_63095b_3_22">'630-95'!$F$17</definedName>
    <definedName name="_63095b_3_32">'630-95'!$G$17</definedName>
    <definedName name="_63095b_33_22">'630-95'!$F$44</definedName>
    <definedName name="_63095b_33_222">'630-95'!$F$47</definedName>
    <definedName name="_63095b_33_32">'630-95'!$G$44</definedName>
    <definedName name="_63095b_33_322">'630-95'!$G$47</definedName>
    <definedName name="_63095b_4_22">'630-95'!$F$18</definedName>
    <definedName name="_63095b_4_32">'630-95'!$G$18</definedName>
    <definedName name="_63095b_5_22">'630-95'!$F$19</definedName>
    <definedName name="_63095b_5_32">'630-95'!$G$19</definedName>
    <definedName name="_63095b_6_22">'630-95'!$F$20</definedName>
    <definedName name="_63095b_6_32">'630-95'!$G$20</definedName>
    <definedName name="_63095b_7_22">'630-95'!$F$21</definedName>
    <definedName name="_63095b_7_32">'630-95'!$G$21</definedName>
    <definedName name="_63095b_8_22">'630-95'!$F$22</definedName>
    <definedName name="_63095b_8_32">'630-95'!$G$22</definedName>
    <definedName name="_63095b_9_22">'630-95'!$F$23</definedName>
    <definedName name="_63095b_9_32">'630-95'!$G$23</definedName>
    <definedName name="_63096_1_1">'630-96'!$F$15</definedName>
    <definedName name="_63096_10_1">'630-96'!$F$24</definedName>
    <definedName name="_63096_11_1">'630-96'!$F$25</definedName>
    <definedName name="_63096_12_1">'630-96'!$F$26</definedName>
    <definedName name="_63096_13_1">'630-96'!$F$27</definedName>
    <definedName name="_63096_14_1">'630-96'!$F$28</definedName>
    <definedName name="_63096_15_1">'630-96'!$F$29</definedName>
    <definedName name="_63096_16_1">'630-96'!$F$30</definedName>
    <definedName name="_63096_17_1">'630-96'!$F$31</definedName>
    <definedName name="_63096_18_1">'630-96'!$F$32</definedName>
    <definedName name="_63096_19_1">'630-96'!$F$33</definedName>
    <definedName name="_63096_2_1">'630-96'!$F$16</definedName>
    <definedName name="_63096_20_1">'630-96'!$F$34</definedName>
    <definedName name="_63096_21_1">'630-96'!$F$35</definedName>
    <definedName name="_63096_22_1">'630-96'!$F$36</definedName>
    <definedName name="_63096_23_1">'630-96'!$F$37</definedName>
    <definedName name="_63096_24_1">'630-96'!$F$38</definedName>
    <definedName name="_63096_25_1">'630-96'!$F$39</definedName>
    <definedName name="_63096_26_1">'630-96'!$F$40</definedName>
    <definedName name="_63096_27_1">'630-96'!$F$41</definedName>
    <definedName name="_63096_28_1">'630-96'!$F$42</definedName>
    <definedName name="_63096_29_1">'630-96'!$F$43</definedName>
    <definedName name="_63096_3_1">'630-96'!$F$17</definedName>
    <definedName name="_63096_30_1">'630-96'!$F$44</definedName>
    <definedName name="_63096_31_1">'630-96'!$F$45</definedName>
    <definedName name="_63096_32_1">'630-96'!$F$46</definedName>
    <definedName name="_63096_34_1">'630-96'!$F$48</definedName>
    <definedName name="_63096_35_1">'630-96'!$F$49</definedName>
    <definedName name="_63096_36_1">'630-96'!$F$50</definedName>
    <definedName name="_63096_37_1">'630-96'!$F$51</definedName>
    <definedName name="_63096_4_1">'630-96'!$F$18</definedName>
    <definedName name="_63096_5_1">'630-96'!$F$19</definedName>
    <definedName name="_63096_6_1">'630-96'!$F$20</definedName>
    <definedName name="_63096_7_1">'630-96'!$F$21</definedName>
    <definedName name="_63096_8_1">'630-96'!$F$22</definedName>
    <definedName name="_63096_9_1">'630-96'!$F$23</definedName>
    <definedName name="_63096b_1_22">'630-96'!$G$15</definedName>
    <definedName name="_63096b_1_32">'630-96'!$H$15</definedName>
    <definedName name="_63096b_10_22">'630-96'!$G$24</definedName>
    <definedName name="_63096b_10_32">'630-96'!$H$24</definedName>
    <definedName name="_63096b_11_22">'630-96'!$G$25</definedName>
    <definedName name="_63096b_11_32">'630-96'!$H$25</definedName>
    <definedName name="_63096b_12_22">'630-96'!$G$26</definedName>
    <definedName name="_63096b_12_32">'630-96'!$H$26</definedName>
    <definedName name="_63096b_13_22">'630-96'!$G$27</definedName>
    <definedName name="_63096b_13_32">'630-96'!$H$27</definedName>
    <definedName name="_63096b_14_22">'630-96'!$G$28</definedName>
    <definedName name="_63096b_14_32">'630-96'!$H$28</definedName>
    <definedName name="_63096b_15_22">'630-96'!$G$29</definedName>
    <definedName name="_63096b_15_32">'630-96'!$H$29</definedName>
    <definedName name="_63096b_16_22">'630-96'!$G$30</definedName>
    <definedName name="_63096b_16_32">'630-96'!$H$30</definedName>
    <definedName name="_63096b_17_22">'630-96'!$G$31</definedName>
    <definedName name="_63096b_17_32">'630-96'!$H$31</definedName>
    <definedName name="_63096b_18_22">'630-96'!$G$32</definedName>
    <definedName name="_63096b_18_32">'630-96'!$H$32</definedName>
    <definedName name="_63096b_19_22">'630-96'!$G$33</definedName>
    <definedName name="_63096b_19_32">'630-96'!$H$33</definedName>
    <definedName name="_63096b_2_22">'630-96'!$G$16</definedName>
    <definedName name="_63096b_2_32">'630-96'!$H$16</definedName>
    <definedName name="_63096b_20_22">'630-96'!$G$34</definedName>
    <definedName name="_63096b_20_32">'630-96'!$H$34</definedName>
    <definedName name="_63096b_21_22">'630-96'!$G$35</definedName>
    <definedName name="_63096b_21_32">'630-96'!$H$35</definedName>
    <definedName name="_63096b_22_22">'630-96'!$G$36</definedName>
    <definedName name="_63096b_22_32">'630-96'!$H$36</definedName>
    <definedName name="_63096b_23_22">'630-96'!$G$37</definedName>
    <definedName name="_63096b_23_32">'630-96'!$H$37</definedName>
    <definedName name="_63096b_24_22">'630-96'!$G$38</definedName>
    <definedName name="_63096b_24_32">'630-96'!$H$38</definedName>
    <definedName name="_63096b_25_22">'630-96'!$G$39</definedName>
    <definedName name="_63096b_25_32">'630-96'!$H$39</definedName>
    <definedName name="_63096b_26_22">'630-96'!$G$40</definedName>
    <definedName name="_63096b_26_32">'630-96'!$H$40</definedName>
    <definedName name="_63096b_3_22">'630-96'!$G$17</definedName>
    <definedName name="_63096b_3_32">'630-96'!$H$17</definedName>
    <definedName name="_63096b_4_22">'630-96'!$G$18</definedName>
    <definedName name="_63096b_4_32">'630-96'!$H$18</definedName>
    <definedName name="_63096b_5_22">'630-96'!$G$19</definedName>
    <definedName name="_63096b_5_32">'630-96'!$H$19</definedName>
    <definedName name="_63096b_6_22">'630-96'!$G$20</definedName>
    <definedName name="_63096b_6_32">'630-96'!$H$20</definedName>
    <definedName name="_63096b_7_22">'630-96'!$G$21</definedName>
    <definedName name="_63096b_7_32">'630-96'!$H$21</definedName>
    <definedName name="_63096b_8_22">'630-96'!$G$22</definedName>
    <definedName name="_63096b_8_32">'630-96'!$H$22</definedName>
    <definedName name="_63096b_9_22">'630-96'!$G$23</definedName>
    <definedName name="_63096b_9_32">'630-96'!$H$23</definedName>
    <definedName name="_63096c_33_32">'630-96'!$H$47</definedName>
    <definedName name="_63096d_34_22">'630-96'!$G$48</definedName>
    <definedName name="_63096d_34_32">'630-96'!$H$48</definedName>
    <definedName name="_63096d_35_22">'630-96'!$G$49</definedName>
    <definedName name="_63096d_35_32">'630-96'!$H$49</definedName>
    <definedName name="_63096d_36_22">'630-96'!$G$50</definedName>
    <definedName name="_63096d_36_32">'630-96'!$H$50</definedName>
    <definedName name="_63096d_37_22">'630-96'!$G$51</definedName>
    <definedName name="_63096d_37_32">'630-96'!$H$51</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22">'630-97'!$F$18</definedName>
    <definedName name="_63097c_4_32">'630-97'!$G$18</definedName>
    <definedName name="_63097c_5_12">'630-97'!$E$19</definedName>
    <definedName name="_63097c_5_22">'630-97'!$F$19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workbook>
</file>

<file path=xl/calcChain.xml><?xml version="1.0" encoding="utf-8"?>
<calcChain xmlns="http://schemas.openxmlformats.org/spreadsheetml/2006/main">
  <c r="C8" i="107" l="1"/>
  <c r="C8" i="106"/>
  <c r="C8" i="105"/>
  <c r="C8" i="104"/>
  <c r="C8" i="103"/>
  <c r="C8" i="102"/>
  <c r="C8" i="101"/>
  <c r="C8" i="100"/>
  <c r="C8" i="99"/>
  <c r="C8" i="98"/>
  <c r="C8" i="97"/>
  <c r="C8" i="96"/>
  <c r="C8" i="95"/>
  <c r="C8" i="94"/>
  <c r="C8" i="93"/>
  <c r="C8" i="92"/>
  <c r="C8" i="91"/>
  <c r="C8" i="90"/>
  <c r="C8" i="89"/>
  <c r="C8" i="88"/>
  <c r="C8" i="87"/>
  <c r="C8" i="86"/>
  <c r="C8" i="85"/>
  <c r="C8" i="84"/>
  <c r="C8" i="83"/>
  <c r="C8" i="82"/>
  <c r="C8" i="81"/>
  <c r="C8" i="80"/>
  <c r="C8" i="79"/>
  <c r="C8" i="78"/>
  <c r="C8" i="77"/>
  <c r="C8" i="76"/>
  <c r="C8" i="75"/>
  <c r="C8" i="74"/>
  <c r="C8" i="73"/>
  <c r="C8" i="72"/>
  <c r="C8" i="71"/>
  <c r="C8" i="70"/>
  <c r="C8" i="69"/>
  <c r="C8" i="68"/>
  <c r="C8" i="67"/>
  <c r="C8" i="66"/>
  <c r="C8" i="65"/>
  <c r="C8" i="64"/>
  <c r="C8" i="63"/>
  <c r="C8" i="62"/>
  <c r="C8" i="61"/>
  <c r="C8" i="60"/>
  <c r="C8" i="59"/>
  <c r="C8" i="58"/>
  <c r="C8" i="57"/>
  <c r="C8" i="56"/>
  <c r="C8" i="55"/>
  <c r="C8" i="54"/>
  <c r="C8" i="53"/>
  <c r="C8" i="52"/>
  <c r="C8" i="51"/>
  <c r="C8" i="50"/>
  <c r="C8" i="49"/>
  <c r="C8" i="48"/>
  <c r="C8" i="47"/>
  <c r="C8" i="46"/>
  <c r="C8" i="45"/>
  <c r="C8" i="44"/>
  <c r="C8" i="43"/>
  <c r="C8" i="42"/>
  <c r="C8" i="41"/>
  <c r="C8" i="40"/>
  <c r="C8" i="39"/>
  <c r="C8" i="38"/>
  <c r="C8" i="37"/>
  <c r="C8" i="36"/>
  <c r="C8" i="35"/>
  <c r="C8" i="34"/>
  <c r="C8" i="33"/>
  <c r="C8" i="32"/>
  <c r="C8" i="31"/>
  <c r="C8" i="30"/>
  <c r="C8" i="29"/>
  <c r="C8" i="28"/>
  <c r="C8" i="27"/>
  <c r="C8" i="26"/>
  <c r="C8" i="25"/>
  <c r="C8" i="24"/>
  <c r="C8" i="23"/>
  <c r="C8" i="22"/>
  <c r="C8" i="21"/>
  <c r="C8" i="20"/>
  <c r="C8" i="19"/>
  <c r="C8" i="18"/>
  <c r="C8" i="17"/>
  <c r="C8" i="16"/>
  <c r="C8" i="15"/>
  <c r="C8" i="14"/>
  <c r="C8" i="13"/>
  <c r="C8" i="12"/>
  <c r="C8" i="11"/>
  <c r="C8" i="10"/>
  <c r="C8" i="9"/>
  <c r="C8" i="8"/>
  <c r="C8" i="7"/>
  <c r="C8" i="6"/>
  <c r="C8" i="5"/>
  <c r="C8" i="4"/>
  <c r="C8" i="3"/>
</calcChain>
</file>

<file path=xl/comments1.xml><?xml version="1.0" encoding="utf-8"?>
<comments xmlns="http://schemas.openxmlformats.org/spreadsheetml/2006/main">
  <authors>
    <author>INVOKE</author>
  </authors>
  <commentList>
    <comment ref="D33" authorId="0" shapeId="0">
      <text>
        <r>
          <rPr>
            <b/>
            <sz val="10"/>
            <color rgb="FFFFA500"/>
            <rFont val="Arial"/>
          </rPr>
          <t xml:space="preserve">boi_v2990_v_w_1 : </t>
        </r>
        <r>
          <rPr>
            <sz val="10"/>
            <color rgb="FFFFA500"/>
            <rFont val="Arial"/>
          </rPr>
          <t>WARNING: In table [630-86] S863405 should be equal to S182101 with margin of error [1] {{abs([630-86a:R34C5|RPC=Reporting period]
 ({$a}) - [630-18:R21C1|RPC=Reporting period] ({$b})) &lt;= 1}}</t>
        </r>
      </text>
    </comment>
  </commentList>
</comments>
</file>

<file path=xl/comments10.xml><?xml version="1.0" encoding="utf-8"?>
<comments xmlns="http://schemas.openxmlformats.org/spreadsheetml/2006/main">
  <authors>
    <author>INVOKE</author>
  </authors>
  <commentList>
    <comment ref="J23" authorId="0" shapeId="0">
      <text>
        <r>
          <rPr>
            <b/>
            <sz val="10"/>
            <color rgb="FFFF0000"/>
            <rFont val="Arial"/>
          </rPr>
          <t xml:space="preserve">boi_v4136_v_f_1 : </t>
        </r>
        <r>
          <rPr>
            <sz val="10"/>
            <color rgb="FFFF0000"/>
            <rFont val="Arial"/>
          </rPr>
          <t>FATAL ERROR: In table [630-63] S1106 should be equal to S0806-S1006 with margin of error [1] {{abs([630-63:R11C6|RPC=Reporting
 period] ({$a}) - [630-63:R8C6|RPC=Reporting period] ({$b}) - [630-63:R10C6|RPC=Reporting period] ({$c})) &lt;= 1}}</t>
        </r>
      </text>
    </comment>
    <comment ref="P23" authorId="0" shapeId="0">
      <text>
        <r>
          <rPr>
            <b/>
            <sz val="10"/>
            <color rgb="FFFF0000"/>
            <rFont val="Arial"/>
          </rPr>
          <t xml:space="preserve">boi_v4136_v_f_2 : </t>
        </r>
        <r>
          <rPr>
            <sz val="10"/>
            <color rgb="FFFF0000"/>
            <rFont val="Arial"/>
          </rPr>
          <t>FATAL ERROR: In table [630-63] S1106 should be equal to S0806-S1006 with margin of error [1] {{abs([630-63:R11C6|RPC=Year (-1)]
 ({$a}) - [630-63:R8C6|RPC=Year (-1)] ({$b}) - [630-63:R10C6|RPC=Year (-1)] ({$c})) &lt;= 1}}</t>
        </r>
      </text>
    </comment>
    <comment ref="J25" authorId="0" shapeId="0">
      <text>
        <r>
          <rPr>
            <b/>
            <sz val="10"/>
            <color rgb="FFFF0000"/>
            <rFont val="Arial"/>
          </rPr>
          <t xml:space="preserve">boi_v4136_v_f_1 : </t>
        </r>
        <r>
          <rPr>
            <sz val="10"/>
            <color rgb="FFFF0000"/>
            <rFont val="Arial"/>
          </rPr>
          <t>FATAL ERROR: In table [630-63] S1106 should be equal to S0806-S1006 with margin of error [1] {{abs([630-63:R11C6|RPC=Reporting
 period] ({$a}) - [630-63:R8C6|RPC=Reporting period] ({$b}) - [630-63:R10C6|RPC=Reporting period] ({$c})) &lt;= 1}}</t>
        </r>
      </text>
    </comment>
    <comment ref="P25" authorId="0" shapeId="0">
      <text>
        <r>
          <rPr>
            <b/>
            <sz val="10"/>
            <color rgb="FFFF0000"/>
            <rFont val="Arial"/>
          </rPr>
          <t xml:space="preserve">boi_v4136_v_f_2 : </t>
        </r>
        <r>
          <rPr>
            <sz val="10"/>
            <color rgb="FFFF0000"/>
            <rFont val="Arial"/>
          </rPr>
          <t>FATAL ERROR: In table [630-63] S1106 should be equal to S0806-S1006 with margin of error [1] {{abs([630-63:R11C6|RPC=Year (-1)]
 ({$a}) - [630-63:R8C6|RPC=Year (-1)] ({$b}) - [630-63:R10C6|RPC=Year (-1)] ({$c})) &lt;= 1}}</t>
        </r>
      </text>
    </comment>
    <comment ref="J26" authorId="0" shapeId="0">
      <text>
        <r>
          <rPr>
            <b/>
            <sz val="10"/>
            <color rgb="FFFF0000"/>
            <rFont val="Arial"/>
          </rPr>
          <t xml:space="preserve">boi_v4136_v_f_1 : </t>
        </r>
        <r>
          <rPr>
            <sz val="10"/>
            <color rgb="FFFF0000"/>
            <rFont val="Arial"/>
          </rPr>
          <t>FATAL ERROR: In table [630-63] S1106 should be equal to S0806-S1006 with margin of error [1] {{abs([630-63:R11C6|RPC=Reporting
 period] ({$a}) - [630-63:R8C6|RPC=Reporting period] ({$b}) - [630-63:R10C6|RPC=Reporting period] ({$c})) &lt;= 1}}</t>
        </r>
        <r>
          <rPr>
            <b/>
            <sz val="10"/>
            <color rgb="FFFF0000"/>
            <rFont val="Arial"/>
          </rPr>
          <t xml:space="preserve">
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text>
    </comment>
    <comment ref="M26"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P26" authorId="0" shapeId="0">
      <text>
        <r>
          <rPr>
            <b/>
            <sz val="10"/>
            <color rgb="FFFF0000"/>
            <rFont val="Arial"/>
          </rPr>
          <t xml:space="preserve">boi_v4136_v_f_2 : </t>
        </r>
        <r>
          <rPr>
            <sz val="10"/>
            <color rgb="FFFF0000"/>
            <rFont val="Arial"/>
          </rPr>
          <t>FATAL ERROR: In table [630-63] S1106 should be equal to S0806-S1006 with margin of error [1] {{abs([630-63:R11C6|RPC=Year (-1)]
 ({$a}) - [630-63:R8C6|RPC=Year (-1)] ({$b}) - [630-63:R10C6|RPC=Year (-1)] ({$c})) &lt;= 1}}</t>
        </r>
      </text>
    </comment>
  </commentList>
</comments>
</file>

<file path=xl/comments11.xml><?xml version="1.0" encoding="utf-8"?>
<comments xmlns="http://schemas.openxmlformats.org/spreadsheetml/2006/main">
  <authors>
    <author>INVOKE</author>
  </authors>
  <commentList>
    <comment ref="L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M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N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O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P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Q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R15" authorId="0" shapeId="0">
      <text>
        <r>
          <rPr>
            <b/>
            <sz val="10"/>
            <color rgb="FFFF0000"/>
            <rFont val="Arial"/>
          </rPr>
          <t xml:space="preserve">boi_v4147_v_f_2 : </t>
        </r>
        <r>
          <rPr>
            <sz val="10"/>
            <color rgb="FFFF0000"/>
            <rFont val="Arial"/>
          </rPr>
          <t>FATAL ERROR: `scode ($ a)` should be equal to ( `scode ($ b)`+`scode ($ c)`+`scode ($ d)`+`scode ($ e)`+`scode ($ f)`+`scode ($ g)` 
 )  with margin of error [1] {{abs([630-64:R1C7|RPC=Year (-1)] ({$a}) - [630-64:R1C1|RPC=Year (-1)] ({$b}) + [630-64:R1C2|RPC=Year (-1)] ({$c}) +
 [630-64:R1C3|RPC=Year (-1)] ({$d}) + [630-64:R1C4|RPC=Year (-1)] ({$e}) + [630-64:R1C5|RPC=Year (-1)] ({$f}) + [630-64:R1C6|RPC=Year (-1)] ({$g})) &lt;=
 1}}</t>
        </r>
      </text>
    </comment>
    <comment ref="L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M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N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O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P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Q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R18" authorId="0" shapeId="0">
      <text>
        <r>
          <rPr>
            <b/>
            <sz val="10"/>
            <color rgb="FFFF0000"/>
            <rFont val="Arial"/>
          </rPr>
          <t xml:space="preserve">boi_v4150_v_f_2 : </t>
        </r>
        <r>
          <rPr>
            <sz val="10"/>
            <color rgb="FFFF0000"/>
            <rFont val="Arial"/>
          </rPr>
          <t>FATAL ERROR: `scode ($ a)` should be equal to ( `scode ($ b)`+`scode ($ c)`+`scode ($ d)`+`scode ($ e)`+`scode ($ f)`+`scode ($ g)` 
 )  with margin of error [1] {{abs([630-64:R4C7|RPC=Year (-1)] ({$a}) - [630-64:R4C1|RPC=Year (-1)] ({$b}) + [630-64:R4C2|RPC=Year (-1)] ({$c}) +
 [630-64:R4C3|RPC=Year (-1)] ({$d}) + [630-64:R4C4|RPC=Year (-1)] ({$e}) + [630-64:R4C5|RPC=Year (-1)] ({$f}) + [630-64:R4C6|RPC=Year (-1)] ({$g})) &lt;=
 1}}</t>
        </r>
      </text>
    </comment>
    <comment ref="L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M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N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O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P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Q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R19" authorId="0" shapeId="0">
      <text>
        <r>
          <rPr>
            <b/>
            <sz val="10"/>
            <color rgb="FFFF0000"/>
            <rFont val="Arial"/>
          </rPr>
          <t xml:space="preserve">boi_v4151_v_f_2 : </t>
        </r>
        <r>
          <rPr>
            <sz val="10"/>
            <color rgb="FFFF0000"/>
            <rFont val="Arial"/>
          </rPr>
          <t>FATAL ERROR: `scode ($ a)` should be equal to ( `scode ($ b)`+`scode ($ c)`+`scode ($ d)`+`scode ($ e)`+`scode ($ f)`+`scode ($ g)` 
 )  with margin of error [1] {{abs([630-64:R5C7|RPC=Year (-1)] ({$a}) - [630-64:R5C1|RPC=Year (-1)] ({$b}) + [630-64:R5C2|RPC=Year (-1)] ({$c}) +
 [630-64:R5C3|RPC=Year (-1)] ({$d}) + [630-64:R5C4|RPC=Year (-1)] ({$e}) + [630-64:R5C5|RPC=Year (-1)] ({$f}) + [630-64:R5C6|RPC=Year (-1)] ({$g})) &lt;=
 1}}</t>
        </r>
      </text>
    </comment>
    <comment ref="E20" authorId="0" shapeId="0">
      <text>
        <r>
          <rPr>
            <b/>
            <sz val="10"/>
            <color rgb="FFFF0000"/>
            <rFont val="Arial"/>
          </rPr>
          <t xml:space="preserve">boi_v4187_v_f_1 : </t>
        </r>
        <r>
          <rPr>
            <sz val="10"/>
            <color rgb="FFFF0000"/>
            <rFont val="Arial"/>
          </rPr>
          <t>FATAL ERROR: `scode ($ a)` should be less or equal to 0 {{[630-64:R6C1|RPC=Reporting period] ({$a}) &lt;= 0}}</t>
        </r>
        <r>
          <rPr>
            <b/>
            <sz val="10"/>
            <color rgb="FFFF0000"/>
            <rFont val="Arial"/>
          </rPr>
          <t xml:space="preserve">
boi_v4188_v_f_1 : </t>
        </r>
        <r>
          <rPr>
            <sz val="10"/>
            <color rgb="FFFF0000"/>
            <rFont val="Arial"/>
          </rPr>
          <t>FATAL ERROR: `scode ($ a)` should be less or equal to 0 {{[630-64:R6C1|RPC=Reporting period] ({$a}) &lt;= 0}}</t>
        </r>
      </text>
    </comment>
    <comment ref="L20" authorId="0" shapeId="0">
      <text>
        <r>
          <rPr>
            <b/>
            <sz val="10"/>
            <color rgb="FFFF0000"/>
            <rFont val="Arial"/>
          </rPr>
          <t xml:space="preserve">boi_v4187_v_f_2 : </t>
        </r>
        <r>
          <rPr>
            <sz val="10"/>
            <color rgb="FFFF0000"/>
            <rFont val="Arial"/>
          </rPr>
          <t>FATAL ERROR: `scode ($ a)` should be less or equal to 0 {{[630-64:R6C1|RPC=Year (-1)] ({$a}) &lt;= 0}}</t>
        </r>
        <r>
          <rPr>
            <b/>
            <sz val="10"/>
            <color rgb="FFFF0000"/>
            <rFont val="Arial"/>
          </rPr>
          <t xml:space="preserve">
boi_v4188_v_f_2 : </t>
        </r>
        <r>
          <rPr>
            <sz val="10"/>
            <color rgb="FFFF0000"/>
            <rFont val="Arial"/>
          </rPr>
          <t>FATAL ERROR: `scode ($ a)` should be less or equal to 0 {{[630-64:R6C1|RPC=Year (-1)] ({$a}) &lt;= 0}}</t>
        </r>
      </text>
    </comment>
    <comment ref="E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r>
          <rPr>
            <b/>
            <sz val="10"/>
            <color rgb="FFFF0000"/>
            <rFont val="Arial"/>
          </rPr>
          <t xml:space="preserve">
boi_v41886_v_f_1 : </t>
        </r>
        <r>
          <rPr>
            <sz val="10"/>
            <color rgb="FFFF0000"/>
            <rFont val="Arial"/>
          </rPr>
          <t>FATAL ERROR: `scode ($ a)` should be less or equal to 0 {{[630-64:R7C1|RPC=Reporting period] ({$a}) &lt;= 0}}</t>
        </r>
        <r>
          <rPr>
            <b/>
            <sz val="10"/>
            <color rgb="FFFF0000"/>
            <rFont val="Arial"/>
          </rPr>
          <t xml:space="preserve">
boi_v41887_v_f_1 : </t>
        </r>
        <r>
          <rPr>
            <sz val="10"/>
            <color rgb="FFFF0000"/>
            <rFont val="Arial"/>
          </rPr>
          <t>FATAL ERROR: `scode ($ a)` should be less or equal to 0 {{[630-64:R7C1|RPC=Reporting period] ({$a}) &lt;= 0}}</t>
        </r>
      </text>
    </comment>
    <comment ref="F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r>
          <rPr>
            <b/>
            <sz val="10"/>
            <color rgb="FFFF0000"/>
            <rFont val="Arial"/>
          </rPr>
          <t xml:space="preserve">
boi_v41888_v_f_1 : </t>
        </r>
        <r>
          <rPr>
            <sz val="10"/>
            <color rgb="FFFF0000"/>
            <rFont val="Arial"/>
          </rPr>
          <t>FATAL ERROR: `scode ($ a)` should be less or equal to 0 {{[630-64:R7C2|RPC=Reporting period] ({$a}) &lt;= 0}}</t>
        </r>
      </text>
    </comment>
    <comment ref="G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text>
    </comment>
    <comment ref="H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text>
    </comment>
    <comment ref="I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text>
    </comment>
    <comment ref="J21" authorId="0" shapeId="0">
      <text>
        <r>
          <rPr>
            <b/>
            <sz val="10"/>
            <color rgb="FFFF0000"/>
            <rFont val="Arial"/>
          </rPr>
          <t xml:space="preserve">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r>
          <rPr>
            <b/>
            <sz val="10"/>
            <color rgb="FFFF0000"/>
            <rFont val="Arial"/>
          </rPr>
          <t xml:space="preserve">
boi_v418812_v_f_1 : </t>
        </r>
        <r>
          <rPr>
            <sz val="10"/>
            <color rgb="FFFF0000"/>
            <rFont val="Arial"/>
          </rPr>
          <t>FATAL ERROR: `scode ($ a)` should be less or equal to 0 {{[630-64:R7C6|RPC=Reporting period] ({$a}) &lt;= 0}}</t>
        </r>
      </text>
    </comment>
    <comment ref="K21" authorId="0" shapeId="0">
      <text>
        <r>
          <rPr>
            <b/>
            <sz val="10"/>
            <color rgb="FFFF0000"/>
            <rFont val="Arial"/>
          </rPr>
          <t xml:space="preserve">boi_v4136_v_f_1 : </t>
        </r>
        <r>
          <rPr>
            <sz val="10"/>
            <color rgb="FFFF0000"/>
            <rFont val="Arial"/>
          </rPr>
          <t>FATAL ERROR: In table [630-63] S1106 should be equal to S0806-S1006 with margin of error [1] {{abs([630-63:R11C6|RPC=Reporting
 period] ({$a}) - [630-63:R8C6|RPC=Reporting period] ({$b}) - [630-63:R10C6|RPC=Reporting period] ({$c})) &lt;= 1}}</t>
        </r>
        <r>
          <rPr>
            <b/>
            <sz val="10"/>
            <color rgb="FFFF0000"/>
            <rFont val="Arial"/>
          </rPr>
          <t xml:space="preserve">
boi_v4153_v_f_1 : </t>
        </r>
        <r>
          <rPr>
            <sz val="10"/>
            <color rgb="FFFF0000"/>
            <rFont val="Arial"/>
          </rPr>
          <t>FATAL ERROR: `scode ($ a)` should be equal to ( `scode ($ b)`+`scode ($ c)`+`scode ($ d)`+`scode ($ e)`+`scode ($ f)`+`scode ($ g)` 
 )  with margin of error [1] {{abs([630-64:R7C7|RPC=Reporting period] ({$a}) - [630-64:R7C1|RPC=Reporting period] ({$b}) + [630-64:R7C2|RPC=Reporting
 period] ({$c}) + [630-64:R7C3|RPC=Reporting period] ({$d}) + [630-64:R7C4|RPC=Reporting period] ({$e}) + [630-64:R7C5|RPC=Reporting period] ({$f}) +
 [630-64:R7C6|RPC=Reporting period] ({$g})) &lt;= 1}}</t>
        </r>
      </text>
    </comment>
    <comment ref="L21" authorId="0" shapeId="0">
      <text>
        <r>
          <rPr>
            <b/>
            <sz val="10"/>
            <color rgb="FFFF0000"/>
            <rFont val="Arial"/>
          </rPr>
          <t xml:space="preserve">boi_v41886_v_f_2 : </t>
        </r>
        <r>
          <rPr>
            <sz val="10"/>
            <color rgb="FFFF0000"/>
            <rFont val="Arial"/>
          </rPr>
          <t>FATAL ERROR: `scode ($ a)` should be less or equal to 0 {{[630-64:R7C1|RPC=Year (-1)] ({$a}) &lt;= 0}}</t>
        </r>
        <r>
          <rPr>
            <b/>
            <sz val="10"/>
            <color rgb="FFFF0000"/>
            <rFont val="Arial"/>
          </rPr>
          <t xml:space="preserve">
boi_v41887_v_f_2 : </t>
        </r>
        <r>
          <rPr>
            <sz val="10"/>
            <color rgb="FFFF0000"/>
            <rFont val="Arial"/>
          </rPr>
          <t>FATAL ERROR: `scode ($ a)` should be less or equal to 0 {{[630-64:R7C1|RPC=Year (-1)] ({$a}) &lt;= 0}}</t>
        </r>
      </text>
    </comment>
    <comment ref="M21" authorId="0" shapeId="0">
      <text>
        <r>
          <rPr>
            <b/>
            <sz val="10"/>
            <color rgb="FFFF0000"/>
            <rFont val="Arial"/>
          </rPr>
          <t xml:space="preserve">boi_v41888_v_f_2 : </t>
        </r>
        <r>
          <rPr>
            <sz val="10"/>
            <color rgb="FFFF0000"/>
            <rFont val="Arial"/>
          </rPr>
          <t>FATAL ERROR: `scode ($ a)` should be less or equal to 0 {{[630-64:R7C2|RPC=Year (-1)] ({$a}) &lt;= 0}}</t>
        </r>
      </text>
    </comment>
    <comment ref="R21" authorId="0" shapeId="0">
      <text>
        <r>
          <rPr>
            <b/>
            <sz val="10"/>
            <color rgb="FFFF0000"/>
            <rFont val="Arial"/>
          </rPr>
          <t xml:space="preserve">boi_v4136_v_f_2 : </t>
        </r>
        <r>
          <rPr>
            <sz val="10"/>
            <color rgb="FFFF0000"/>
            <rFont val="Arial"/>
          </rPr>
          <t>FATAL ERROR: In table [630-63] S1106 should be equal to S0806-S1006 with margin of error [1] {{abs([630-63:R11C6|RPC=Year (-1)]
 ({$a}) - [630-63:R8C6|RPC=Year (-1)] ({$b}) - [630-63:R10C6|RPC=Year (-1)] ({$c})) &lt;= 1}}</t>
        </r>
      </text>
    </comment>
    <comment ref="E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F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G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H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I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J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 ref="K24" authorId="0" shapeId="0">
      <text>
        <r>
          <rPr>
            <b/>
            <sz val="10"/>
            <color rgb="FFFF0000"/>
            <rFont val="Arial"/>
          </rPr>
          <t xml:space="preserve">boi_v4156_v_f_1 : </t>
        </r>
        <r>
          <rPr>
            <sz val="10"/>
            <color rgb="FFFF0000"/>
            <rFont val="Arial"/>
          </rPr>
          <t>FATAL ERROR: `scode ($ a)` should be equal to ( `scode ($ b)`+`scode ($ c)`+`scode ($ d)`+`scode ($ e)`+`scode ($ f)`+`scode ($ g)` 
 )  with margin of error [1] {{abs([630-64:R10C7|RPC=Reporting period] ({$a}) - [630-64:R10C1|RPC=Reporting period] ({$b}) +
 [630-64:R10C2|RPC=Reporting period] ({$c}) + [630-64:R10C3|RPC=Reporting period] ({$d}) + [630-64:R10C4|RPC=Reporting period] ({$e}) +
 [630-64:R10C5|RPC=Reporting period] ({$f}) + [630-64:R10C6|RPC=Reporting period] ({$g})) &lt;= 1}}</t>
        </r>
      </text>
    </comment>
  </commentList>
</comments>
</file>

<file path=xl/comments12.xml><?xml version="1.0" encoding="utf-8"?>
<comments xmlns="http://schemas.openxmlformats.org/spreadsheetml/2006/main">
  <authors>
    <author>INVOKE</author>
  </authors>
  <commentList>
    <comment ref="I21" authorId="0" shapeId="0">
      <text>
        <r>
          <rPr>
            <b/>
            <sz val="10"/>
            <color rgb="FFFFA500"/>
            <rFont val="Arial"/>
          </rPr>
          <t xml:space="preserve">boi_v3968_v_w_1 : </t>
        </r>
        <r>
          <rPr>
            <sz val="10"/>
            <color rgb="FFFFA500"/>
            <rFont val="Arial"/>
          </rPr>
          <t>WARNING: In table [630-99] S991505 should be equal to S720504 with margin of error [1] {{abs([630-99a:R15C5|RPC=Reporting period]
 ({$a}) - [630-72:R5C4|RPC=Reporting period] ({$b})) &lt;= 1}}</t>
        </r>
      </text>
    </comment>
    <comment ref="P21" authorId="0" shapeId="0">
      <text>
        <r>
          <rPr>
            <b/>
            <sz val="10"/>
            <color rgb="FFFFA500"/>
            <rFont val="Arial"/>
          </rPr>
          <t xml:space="preserve">boi_v3968_v_w_2 : </t>
        </r>
        <r>
          <rPr>
            <sz val="10"/>
            <color rgb="FFFFA500"/>
            <rFont val="Arial"/>
          </rPr>
          <t>WARNING: In table [630-99] S991505 should be equal to S720504 with margin of error [1] {{abs([630-99a:R15C5|RPC=Year (-1)] ({$a}) -
 [630-72:R5C4|RPC=Year (-1)] ({$b})) &lt;= 1}}</t>
        </r>
      </text>
    </comment>
    <comment ref="I25" authorId="0" shapeId="0">
      <text>
        <r>
          <rPr>
            <b/>
            <sz val="10"/>
            <color rgb="FFFFA500"/>
            <rFont val="Arial"/>
          </rPr>
          <t xml:space="preserve">boi_v3971_v_w_1 : </t>
        </r>
        <r>
          <rPr>
            <sz val="10"/>
            <color rgb="FFFFA500"/>
            <rFont val="Arial"/>
          </rPr>
          <t>WARNING: In table [630-99] S991805 should be equal to S720904 with margin of error [1] {{abs([630-99a:R18C5|RPC=Reporting period]
 ({$a}) - [630-72:R9C4|RPC=Reporting period] ({$b})) &lt;= 1}}</t>
        </r>
      </text>
    </comment>
    <comment ref="P25" authorId="0" shapeId="0">
      <text>
        <r>
          <rPr>
            <b/>
            <sz val="10"/>
            <color rgb="FFFFA500"/>
            <rFont val="Arial"/>
          </rPr>
          <t xml:space="preserve">boi_v3971_v_w_2 : </t>
        </r>
        <r>
          <rPr>
            <sz val="10"/>
            <color rgb="FFFFA500"/>
            <rFont val="Arial"/>
          </rPr>
          <t>WARNING: In table [630-99] S991805 should be equal to S720904 with margin of error [1] {{abs([630-99a:R18C5|RPC=Year (-1)] ({$a}) -
 [630-72:R9C4|RPC=Year (-1)] ({$b})) &lt;= 1}}</t>
        </r>
      </text>
    </comment>
    <comment ref="I26" authorId="0" shapeId="0">
      <text>
        <r>
          <rPr>
            <b/>
            <sz val="10"/>
            <color rgb="FFFFA500"/>
            <rFont val="Arial"/>
          </rPr>
          <t xml:space="preserve">boi_v3972_v_w_1 : </t>
        </r>
        <r>
          <rPr>
            <sz val="10"/>
            <color rgb="FFFFA500"/>
            <rFont val="Arial"/>
          </rPr>
          <t>WARNING: In table [630-99] S991905 should be equal to S721004 with margin of error [1] {{abs([630-99a:R19C5|RPC=Reporting period]
 ({$a}) - [630-72:R10C4|RPC=Reporting period] ({$b})) &lt;= 1}}</t>
        </r>
      </text>
    </comment>
    <comment ref="I28" authorId="0" shapeId="0">
      <text>
        <r>
          <rPr>
            <b/>
            <sz val="10"/>
            <color rgb="FFFFA500"/>
            <rFont val="Arial"/>
          </rPr>
          <t xml:space="preserve">boi_v3974_v_w_1 : </t>
        </r>
        <r>
          <rPr>
            <sz val="10"/>
            <color rgb="FFFFA500"/>
            <rFont val="Arial"/>
          </rPr>
          <t>WARNING: In table [630-99] S992105 should be equal to S721204 with margin of error [1] {{abs([630-99a:R21C5|RPC=Reporting period]
 ({$a}) - [630-72:R12C4|RPC=Reporting period] ({$b})) &lt;= 1}}</t>
        </r>
      </text>
    </comment>
    <comment ref="P28" authorId="0" shapeId="0">
      <text>
        <r>
          <rPr>
            <b/>
            <sz val="10"/>
            <color rgb="FFFFA500"/>
            <rFont val="Arial"/>
          </rPr>
          <t xml:space="preserve">boi_v3974_v_w_2 : </t>
        </r>
        <r>
          <rPr>
            <sz val="10"/>
            <color rgb="FFFFA500"/>
            <rFont val="Arial"/>
          </rPr>
          <t>WARNING: In table [630-99] S992105 should be equal to S721204 with margin of error [1] {{abs([630-99a:R21C5|RPC=Year (-1)] ({$a}) -
 [630-72:R12C4|RPC=Year (-1)] ({$b})) &lt;= 1}}</t>
        </r>
      </text>
    </comment>
  </commentList>
</comments>
</file>

<file path=xl/comments13.xml><?xml version="1.0" encoding="utf-8"?>
<comments xmlns="http://schemas.openxmlformats.org/spreadsheetml/2006/main">
  <authors>
    <author>INVOKE</author>
  </authors>
  <commentList>
    <comment ref="E22" authorId="0" shapeId="0">
      <text>
        <r>
          <rPr>
            <b/>
            <sz val="10"/>
            <color rgb="FFFF0000"/>
            <rFont val="Arial"/>
          </rPr>
          <t xml:space="preserve">boi_v2754_v_f : </t>
        </r>
        <r>
          <rPr>
            <sz val="10"/>
            <color rgb="FFFF0000"/>
            <rFont val="Arial"/>
          </rPr>
          <t>FATAL ERROR: In table [630-76] S1101 should be equal to S0801+S0901+S1001 with margin of error [1] {{abs([630-76:R11C1|RPC=Reporting
 period] ({$a}) - [630-76:R8C1|RPC=Reporting period] ({$b}) + [630-76:R9C1|RPC=Reporting period] ({$c}) + [630-76:R10C1|RPC=Reporting period] ({$d}))
 &lt;= 1}}</t>
        </r>
      </text>
    </comment>
    <comment ref="F22" authorId="0" shapeId="0">
      <text>
        <r>
          <rPr>
            <b/>
            <sz val="10"/>
            <color rgb="FFFF0000"/>
            <rFont val="Arial"/>
          </rPr>
          <t xml:space="preserve">boi_v2755_v_f : </t>
        </r>
        <r>
          <rPr>
            <sz val="10"/>
            <color rgb="FFFF0000"/>
            <rFont val="Arial"/>
          </rPr>
          <t>FATAL ERROR: In table [630-76] S1102 should be equal to S0802+S0902+S1002 with margin of error [1] {{abs([630-76:R11C2|RPC=Reporting
 period] ({$a}) - [630-76:R8C2|RPC=Reporting period] ({$b}) + [630-76:R9C2|RPC=Reporting period] ({$c}) + [630-76:R10C2|RPC=Reporting period] ({$d}))
 &lt;= 1}}</t>
        </r>
      </text>
    </comment>
    <comment ref="G22" authorId="0" shapeId="0">
      <text>
        <r>
          <rPr>
            <b/>
            <sz val="10"/>
            <color rgb="FFFF0000"/>
            <rFont val="Arial"/>
          </rPr>
          <t xml:space="preserve">boi_v2756_v_f : </t>
        </r>
        <r>
          <rPr>
            <sz val="10"/>
            <color rgb="FFFF0000"/>
            <rFont val="Arial"/>
          </rPr>
          <t>FATAL ERROR: In table [630-76] S1103 should be equal to S0803+S0903+S1003 with margin of error [1] {{abs([630-76:R11C3|RPC=Reporting
 period] ({$a}) - [630-76:R8C3|RPC=Reporting period] ({$b}) + [630-76:R9C3|RPC=Reporting period] ({$c}) + [630-76:R10C3|RPC=Reporting period] ({$d}))
 &lt;= 1}}</t>
        </r>
      </text>
    </comment>
    <comment ref="E23" authorId="0" shapeId="0">
      <text>
        <r>
          <rPr>
            <b/>
            <sz val="10"/>
            <color rgb="FFFF0000"/>
            <rFont val="Arial"/>
          </rPr>
          <t xml:space="preserve">boi_v2754_v_f : </t>
        </r>
        <r>
          <rPr>
            <sz val="10"/>
            <color rgb="FFFF0000"/>
            <rFont val="Arial"/>
          </rPr>
          <t>FATAL ERROR: In table [630-76] S1101 should be equal to S0801+S0901+S1001 with margin of error [1] {{abs([630-76:R11C1|RPC=Reporting
 period] ({$a}) - [630-76:R8C1|RPC=Reporting period] ({$b}) + [630-76:R9C1|RPC=Reporting period] ({$c}) + [630-76:R10C1|RPC=Reporting period] ({$d}))
 &lt;= 1}}</t>
        </r>
      </text>
    </comment>
    <comment ref="F23" authorId="0" shapeId="0">
      <text>
        <r>
          <rPr>
            <b/>
            <sz val="10"/>
            <color rgb="FFFF0000"/>
            <rFont val="Arial"/>
          </rPr>
          <t xml:space="preserve">boi_v2755_v_f : </t>
        </r>
        <r>
          <rPr>
            <sz val="10"/>
            <color rgb="FFFF0000"/>
            <rFont val="Arial"/>
          </rPr>
          <t>FATAL ERROR: In table [630-76] S1102 should be equal to S0802+S0902+S1002 with margin of error [1] {{abs([630-76:R11C2|RPC=Reporting
 period] ({$a}) - [630-76:R8C2|RPC=Reporting period] ({$b}) + [630-76:R9C2|RPC=Reporting period] ({$c}) + [630-76:R10C2|RPC=Reporting period] ({$d}))
 &lt;= 1}}</t>
        </r>
      </text>
    </comment>
    <comment ref="G23" authorId="0" shapeId="0">
      <text>
        <r>
          <rPr>
            <b/>
            <sz val="10"/>
            <color rgb="FFFF0000"/>
            <rFont val="Arial"/>
          </rPr>
          <t xml:space="preserve">boi_v2756_v_f : </t>
        </r>
        <r>
          <rPr>
            <sz val="10"/>
            <color rgb="FFFF0000"/>
            <rFont val="Arial"/>
          </rPr>
          <t>FATAL ERROR: In table [630-76] S1103 should be equal to S0803+S0903+S1003 with margin of error [1] {{abs([630-76:R11C3|RPC=Reporting
 period] ({$a}) - [630-76:R8C3|RPC=Reporting period] ({$b}) + [630-76:R9C3|RPC=Reporting period] ({$c}) + [630-76:R10C3|RPC=Reporting period] ({$d}))
 &lt;= 1}}</t>
        </r>
      </text>
    </comment>
    <comment ref="E24" authorId="0" shapeId="0">
      <text>
        <r>
          <rPr>
            <b/>
            <sz val="10"/>
            <color rgb="FFFF0000"/>
            <rFont val="Arial"/>
          </rPr>
          <t xml:space="preserve">boi_v2754_v_f : </t>
        </r>
        <r>
          <rPr>
            <sz val="10"/>
            <color rgb="FFFF0000"/>
            <rFont val="Arial"/>
          </rPr>
          <t>FATAL ERROR: In table [630-76] S1101 should be equal to S0801+S0901+S1001 with margin of error [1] {{abs([630-76:R11C1|RPC=Reporting
 period] ({$a}) - [630-76:R8C1|RPC=Reporting period] ({$b}) + [630-76:R9C1|RPC=Reporting period] ({$c}) + [630-76:R10C1|RPC=Reporting period] ({$d}))
 &lt;= 1}}</t>
        </r>
      </text>
    </comment>
    <comment ref="F24" authorId="0" shapeId="0">
      <text>
        <r>
          <rPr>
            <b/>
            <sz val="10"/>
            <color rgb="FFFF0000"/>
            <rFont val="Arial"/>
          </rPr>
          <t xml:space="preserve">boi_v2755_v_f : </t>
        </r>
        <r>
          <rPr>
            <sz val="10"/>
            <color rgb="FFFF0000"/>
            <rFont val="Arial"/>
          </rPr>
          <t>FATAL ERROR: In table [630-76] S1102 should be equal to S0802+S0902+S1002 with margin of error [1] {{abs([630-76:R11C2|RPC=Reporting
 period] ({$a}) - [630-76:R8C2|RPC=Reporting period] ({$b}) + [630-76:R9C2|RPC=Reporting period] ({$c}) + [630-76:R10C2|RPC=Reporting period] ({$d}))
 &lt;= 1}}</t>
        </r>
      </text>
    </comment>
    <comment ref="G24" authorId="0" shapeId="0">
      <text>
        <r>
          <rPr>
            <b/>
            <sz val="10"/>
            <color rgb="FFFF0000"/>
            <rFont val="Arial"/>
          </rPr>
          <t xml:space="preserve">boi_v2756_v_f : </t>
        </r>
        <r>
          <rPr>
            <sz val="10"/>
            <color rgb="FFFF0000"/>
            <rFont val="Arial"/>
          </rPr>
          <t>FATAL ERROR: In table [630-76] S1103 should be equal to S0803+S0903+S1003 with margin of error [1] {{abs([630-76:R11C3|RPC=Reporting
 period] ({$a}) - [630-76:R8C3|RPC=Reporting period] ({$b}) + [630-76:R9C3|RPC=Reporting period] ({$c}) + [630-76:R10C3|RPC=Reporting period] ({$d}))
 &lt;= 1}}</t>
        </r>
      </text>
    </comment>
    <comment ref="E25" authorId="0" shapeId="0">
      <text>
        <r>
          <rPr>
            <b/>
            <sz val="10"/>
            <color rgb="FFFF0000"/>
            <rFont val="Arial"/>
          </rPr>
          <t xml:space="preserve">boi_v2754_v_f : </t>
        </r>
        <r>
          <rPr>
            <sz val="10"/>
            <color rgb="FFFF0000"/>
            <rFont val="Arial"/>
          </rPr>
          <t>FATAL ERROR: In table [630-76] S1101 should be equal to S0801+S0901+S1001 with margin of error [1] {{abs([630-76:R11C1|RPC=Reporting
 period] ({$a}) - [630-76:R8C1|RPC=Reporting period] ({$b}) + [630-76:R9C1|RPC=Reporting period] ({$c}) + [630-76:R10C1|RPC=Reporting period] ({$d}))
 &lt;= 1}}</t>
        </r>
      </text>
    </comment>
    <comment ref="F25" authorId="0" shapeId="0">
      <text>
        <r>
          <rPr>
            <b/>
            <sz val="10"/>
            <color rgb="FFFF0000"/>
            <rFont val="Arial"/>
          </rPr>
          <t xml:space="preserve">boi_v2755_v_f : </t>
        </r>
        <r>
          <rPr>
            <sz val="10"/>
            <color rgb="FFFF0000"/>
            <rFont val="Arial"/>
          </rPr>
          <t>FATAL ERROR: In table [630-76] S1102 should be equal to S0802+S0902+S1002 with margin of error [1] {{abs([630-76:R11C2|RPC=Reporting
 period] ({$a}) - [630-76:R8C2|RPC=Reporting period] ({$b}) + [630-76:R9C2|RPC=Reporting period] ({$c}) + [630-76:R10C2|RPC=Reporting period] ({$d}))
 &lt;= 1}}</t>
        </r>
      </text>
    </comment>
    <comment ref="G25" authorId="0" shapeId="0">
      <text>
        <r>
          <rPr>
            <b/>
            <sz val="10"/>
            <color rgb="FFFF0000"/>
            <rFont val="Arial"/>
          </rPr>
          <t xml:space="preserve">boi_v2756_v_f : </t>
        </r>
        <r>
          <rPr>
            <sz val="10"/>
            <color rgb="FFFF0000"/>
            <rFont val="Arial"/>
          </rPr>
          <t>FATAL ERROR: In table [630-76] S1103 should be equal to S0803+S0903+S1003 with margin of error [1] {{abs([630-76:R11C3|RPC=Reporting
 period] ({$a}) - [630-76:R8C3|RPC=Reporting period] ({$b}) + [630-76:R9C3|RPC=Reporting period] ({$c}) + [630-76:R10C3|RPC=Reporting period] ({$d}))
 &lt;= 1}}</t>
        </r>
      </text>
    </comment>
  </commentList>
</comments>
</file>

<file path=xl/comments14.xml><?xml version="1.0" encoding="utf-8"?>
<comments xmlns="http://schemas.openxmlformats.org/spreadsheetml/2006/main">
  <authors>
    <author>INVOKE</author>
  </authors>
  <commentList>
    <comment ref="E18" authorId="0" shapeId="0">
      <text>
        <r>
          <rPr>
            <b/>
            <sz val="10"/>
            <color rgb="FFFFA500"/>
            <rFont val="Arial"/>
          </rPr>
          <t xml:space="preserve">boi_v2793_v_w_1 : </t>
        </r>
        <r>
          <rPr>
            <sz val="10"/>
            <color rgb="FFFFA500"/>
            <rFont val="Arial"/>
          </rPr>
          <t>WARNING: In table [630-78] S0303 should be less than or equal to S0301 {{[630-78:R3C3|RPC=Reporting period] ({$a}) &lt;=
 [630-78:R3C1|RPC=Reporting period] ({$b})}}</t>
        </r>
      </text>
    </comment>
    <comment ref="G18" authorId="0" shapeId="0">
      <text>
        <r>
          <rPr>
            <b/>
            <sz val="10"/>
            <color rgb="FFFFA500"/>
            <rFont val="Arial"/>
          </rPr>
          <t xml:space="preserve">boi_v2793_v_w_1 : </t>
        </r>
        <r>
          <rPr>
            <sz val="10"/>
            <color rgb="FFFFA500"/>
            <rFont val="Arial"/>
          </rPr>
          <t>WARNING: In table [630-78] S0303 should be less than or equal to S0301 {{[630-78:R3C3|RPC=Reporting period] ({$a}) &lt;=
 [630-78:R3C1|RPC=Reporting period] ({$b})}}</t>
        </r>
      </text>
    </comment>
  </commentList>
</comments>
</file>

<file path=xl/comments15.xml><?xml version="1.0" encoding="utf-8"?>
<comments xmlns="http://schemas.openxmlformats.org/spreadsheetml/2006/main">
  <authors>
    <author>INVOKE</author>
  </authors>
  <commentList>
    <comment ref="D16" authorId="0" shapeId="0">
      <text>
        <r>
          <rPr>
            <b/>
            <sz val="10"/>
            <color rgb="FFFFA500"/>
            <rFont val="Arial"/>
          </rPr>
          <t xml:space="preserve">boi_v2802_v_w_1 : </t>
        </r>
        <r>
          <rPr>
            <sz val="10"/>
            <color rgb="FFFFA500"/>
            <rFont val="Arial"/>
          </rPr>
          <t>WARNING: In table [630-79] (S0202+S0203)/S0201 should be greater than 10 {{([630-79a:R2C2|RPC=Reporting period] ({$a}) +
 [630-79a:R2C3|RPC=Reporting period] ({$b})) / [630-79a:R2C1|RPC=Reporting period] ({$c}) &gt; 10}}</t>
        </r>
      </text>
    </comment>
    <comment ref="E16" authorId="0" shapeId="0">
      <text>
        <r>
          <rPr>
            <b/>
            <sz val="10"/>
            <color rgb="FFFFA500"/>
            <rFont val="Arial"/>
          </rPr>
          <t xml:space="preserve">boi_v2802_v_w_1 : </t>
        </r>
        <r>
          <rPr>
            <sz val="10"/>
            <color rgb="FFFFA500"/>
            <rFont val="Arial"/>
          </rPr>
          <t>WARNING: In table [630-79] (S0202+S0203)/S0201 should be greater than 10 {{([630-79a:R2C2|RPC=Reporting period] ({$a}) +
 [630-79a:R2C3|RPC=Reporting period] ({$b})) / [630-79a:R2C1|RPC=Reporting period] ({$c}) &gt; 10}}</t>
        </r>
      </text>
    </comment>
    <comment ref="F16" authorId="0" shapeId="0">
      <text>
        <r>
          <rPr>
            <b/>
            <sz val="10"/>
            <color rgb="FFFFA500"/>
            <rFont val="Arial"/>
          </rPr>
          <t xml:space="preserve">boi_v2802_v_w_1 : </t>
        </r>
        <r>
          <rPr>
            <sz val="10"/>
            <color rgb="FFFFA500"/>
            <rFont val="Arial"/>
          </rPr>
          <t>WARNING: In table [630-79] (S0202+S0203)/S0201 should be greater than 10 {{([630-79a:R2C2|RPC=Reporting period] ({$a}) +
 [630-79a:R2C3|RPC=Reporting period] ({$b})) / [630-79a:R2C1|RPC=Reporting period] ({$c}) &gt; 10}}</t>
        </r>
      </text>
    </comment>
    <comment ref="G16" authorId="0" shapeId="0">
      <text>
        <r>
          <rPr>
            <b/>
            <sz val="10"/>
            <color rgb="FFFFA500"/>
            <rFont val="Arial"/>
          </rPr>
          <t xml:space="preserve">boi_v2802_v_w_2 : </t>
        </r>
        <r>
          <rPr>
            <sz val="10"/>
            <color rgb="FFFFA500"/>
            <rFont val="Arial"/>
          </rPr>
          <t>WARNING: In table [630-79] (S0202+S0203)/S0201 should be greater than 10 {{([630-79a:R2C2|RPC=Year (-1)] ({$a}) +
 [630-79a:R2C3|RPC=Year (-1)] ({$b})) / [630-79a:R2C1|RPC=Year (-1)] ({$c}) &gt; 10}}</t>
        </r>
      </text>
    </comment>
    <comment ref="H16" authorId="0" shapeId="0">
      <text>
        <r>
          <rPr>
            <b/>
            <sz val="10"/>
            <color rgb="FFFFA500"/>
            <rFont val="Arial"/>
          </rPr>
          <t xml:space="preserve">boi_v2802_v_w_2 : </t>
        </r>
        <r>
          <rPr>
            <sz val="10"/>
            <color rgb="FFFFA500"/>
            <rFont val="Arial"/>
          </rPr>
          <t>WARNING: In table [630-79] (S0202+S0203)/S0201 should be greater than 10 {{([630-79a:R2C2|RPC=Year (-1)] ({$a}) +
 [630-79a:R2C3|RPC=Year (-1)] ({$b})) / [630-79a:R2C1|RPC=Year (-1)] ({$c}) &gt; 10}}</t>
        </r>
      </text>
    </comment>
    <comment ref="I16" authorId="0" shapeId="0">
      <text>
        <r>
          <rPr>
            <b/>
            <sz val="10"/>
            <color rgb="FFFFA500"/>
            <rFont val="Arial"/>
          </rPr>
          <t xml:space="preserve">boi_v2802_v_w_2 : </t>
        </r>
        <r>
          <rPr>
            <sz val="10"/>
            <color rgb="FFFFA500"/>
            <rFont val="Arial"/>
          </rPr>
          <t>WARNING: In table [630-79] (S0202+S0203)/S0201 should be greater than 10 {{([630-79a:R2C2|RPC=Year (-1)] ({$a}) +
 [630-79a:R2C3|RPC=Year (-1)] ({$b})) / [630-79a:R2C1|RPC=Year (-1)] ({$c}) &gt; 10}}</t>
        </r>
      </text>
    </comment>
    <comment ref="D17" authorId="0" shapeId="0">
      <text>
        <r>
          <rPr>
            <b/>
            <sz val="10"/>
            <color rgb="FFFFA500"/>
            <rFont val="Arial"/>
          </rPr>
          <t xml:space="preserve">boi_v2804_v_w_1 : </t>
        </r>
        <r>
          <rPr>
            <sz val="10"/>
            <color rgb="FFFFA500"/>
            <rFont val="Arial"/>
          </rPr>
          <t>WARNING: In table [630-79] (S0302+S0303)/S0301 should be greater than 20 {{([630-79a:R3C2|RPC=Reporting period] ({$a}) +
 [630-79a:R3C3|RPC=Reporting period] ({$b})) / [630-79a:R3C1|RPC=Reporting period] ({$c}) &gt; 20}}</t>
        </r>
      </text>
    </comment>
    <comment ref="E17" authorId="0" shapeId="0">
      <text>
        <r>
          <rPr>
            <b/>
            <sz val="10"/>
            <color rgb="FFFFA500"/>
            <rFont val="Arial"/>
          </rPr>
          <t xml:space="preserve">boi_v2804_v_w_1 : </t>
        </r>
        <r>
          <rPr>
            <sz val="10"/>
            <color rgb="FFFFA500"/>
            <rFont val="Arial"/>
          </rPr>
          <t>WARNING: In table [630-79] (S0302+S0303)/S0301 should be greater than 20 {{([630-79a:R3C2|RPC=Reporting period] ({$a}) +
 [630-79a:R3C3|RPC=Reporting period] ({$b})) / [630-79a:R3C1|RPC=Reporting period] ({$c}) &gt; 20}}</t>
        </r>
      </text>
    </comment>
    <comment ref="F17" authorId="0" shapeId="0">
      <text>
        <r>
          <rPr>
            <b/>
            <sz val="10"/>
            <color rgb="FFFFA500"/>
            <rFont val="Arial"/>
          </rPr>
          <t xml:space="preserve">boi_v2804_v_w_1 : </t>
        </r>
        <r>
          <rPr>
            <sz val="10"/>
            <color rgb="FFFFA500"/>
            <rFont val="Arial"/>
          </rPr>
          <t>WARNING: In table [630-79] (S0302+S0303)/S0301 should be greater than 20 {{([630-79a:R3C2|RPC=Reporting period] ({$a}) +
 [630-79a:R3C3|RPC=Reporting period] ({$b})) / [630-79a:R3C1|RPC=Reporting period] ({$c}) &gt; 20}}</t>
        </r>
      </text>
    </comment>
    <comment ref="G17" authorId="0" shapeId="0">
      <text>
        <r>
          <rPr>
            <b/>
            <sz val="10"/>
            <color rgb="FFFFA500"/>
            <rFont val="Arial"/>
          </rPr>
          <t xml:space="preserve">boi_v2804_v_w_2 : </t>
        </r>
        <r>
          <rPr>
            <sz val="10"/>
            <color rgb="FFFFA500"/>
            <rFont val="Arial"/>
          </rPr>
          <t>WARNING: In table [630-79] (S0302+S0303)/S0301 should be greater than 20 {{([630-79a:R3C2|RPC=Year (-1)] ({$a}) +
 [630-79a:R3C3|RPC=Year (-1)] ({$b})) / [630-79a:R3C1|RPC=Year (-1)] ({$c}) &gt; 20}}</t>
        </r>
      </text>
    </comment>
    <comment ref="H17" authorId="0" shapeId="0">
      <text>
        <r>
          <rPr>
            <b/>
            <sz val="10"/>
            <color rgb="FFFFA500"/>
            <rFont val="Arial"/>
          </rPr>
          <t xml:space="preserve">boi_v2804_v_w_2 : </t>
        </r>
        <r>
          <rPr>
            <sz val="10"/>
            <color rgb="FFFFA500"/>
            <rFont val="Arial"/>
          </rPr>
          <t>WARNING: In table [630-79] (S0302+S0303)/S0301 should be greater than 20 {{([630-79a:R3C2|RPC=Year (-1)] ({$a}) +
 [630-79a:R3C3|RPC=Year (-1)] ({$b})) / [630-79a:R3C1|RPC=Year (-1)] ({$c}) &gt; 20}}</t>
        </r>
      </text>
    </comment>
    <comment ref="I17" authorId="0" shapeId="0">
      <text>
        <r>
          <rPr>
            <b/>
            <sz val="10"/>
            <color rgb="FFFFA500"/>
            <rFont val="Arial"/>
          </rPr>
          <t xml:space="preserve">boi_v2804_v_w_2 : </t>
        </r>
        <r>
          <rPr>
            <sz val="10"/>
            <color rgb="FFFFA500"/>
            <rFont val="Arial"/>
          </rPr>
          <t>WARNING: In table [630-79] (S0302+S0303)/S0301 should be greater than 20 {{([630-79a:R3C2|RPC=Year (-1)] ({$a}) +
 [630-79a:R3C3|RPC=Year (-1)] ({$b})) / [630-79a:R3C1|RPC=Year (-1)] ({$c}) &gt; 20}}</t>
        </r>
      </text>
    </comment>
    <comment ref="D18" authorId="0" shapeId="0">
      <text>
        <r>
          <rPr>
            <b/>
            <sz val="10"/>
            <color rgb="FFFFA500"/>
            <rFont val="Arial"/>
          </rPr>
          <t xml:space="preserve">boi_v2806_v_w_1 : </t>
        </r>
        <r>
          <rPr>
            <sz val="10"/>
            <color rgb="FFFFA500"/>
            <rFont val="Arial"/>
          </rPr>
          <t>WARNING: In table [630-79] (S0402+S0403)/S0401 should be greater than 40 {{([630-79a:R4C2|RPC=Reporting period] ({$a}) +
 [630-79a:R4C3|RPC=Reporting period] ({$b})) / [630-79a:R4C1|RPC=Reporting period] ({$c}) &gt; 40}}</t>
        </r>
      </text>
    </comment>
    <comment ref="E18" authorId="0" shapeId="0">
      <text>
        <r>
          <rPr>
            <b/>
            <sz val="10"/>
            <color rgb="FFFFA500"/>
            <rFont val="Arial"/>
          </rPr>
          <t xml:space="preserve">boi_v2806_v_w_1 : </t>
        </r>
        <r>
          <rPr>
            <sz val="10"/>
            <color rgb="FFFFA500"/>
            <rFont val="Arial"/>
          </rPr>
          <t>WARNING: In table [630-79] (S0402+S0403)/S0401 should be greater than 40 {{([630-79a:R4C2|RPC=Reporting period] ({$a}) +
 [630-79a:R4C3|RPC=Reporting period] ({$b})) / [630-79a:R4C1|RPC=Reporting period] ({$c}) &gt; 40}}</t>
        </r>
      </text>
    </comment>
    <comment ref="F18" authorId="0" shapeId="0">
      <text>
        <r>
          <rPr>
            <b/>
            <sz val="10"/>
            <color rgb="FFFFA500"/>
            <rFont val="Arial"/>
          </rPr>
          <t xml:space="preserve">boi_v2806_v_w_1 : </t>
        </r>
        <r>
          <rPr>
            <sz val="10"/>
            <color rgb="FFFFA500"/>
            <rFont val="Arial"/>
          </rPr>
          <t>WARNING: In table [630-79] (S0402+S0403)/S0401 should be greater than 40 {{([630-79a:R4C2|RPC=Reporting period] ({$a}) +
 [630-79a:R4C3|RPC=Reporting period] ({$b})) / [630-79a:R4C1|RPC=Reporting period] ({$c}) &gt; 40}}</t>
        </r>
      </text>
    </comment>
    <comment ref="G18" authorId="0" shapeId="0">
      <text>
        <r>
          <rPr>
            <b/>
            <sz val="10"/>
            <color rgb="FFFFA500"/>
            <rFont val="Arial"/>
          </rPr>
          <t xml:space="preserve">boi_v2806_v_w_2 : </t>
        </r>
        <r>
          <rPr>
            <sz val="10"/>
            <color rgb="FFFFA500"/>
            <rFont val="Arial"/>
          </rPr>
          <t>WARNING: In table [630-79] (S0402+S0403)/S0401 should be greater than 40 {{([630-79a:R4C2|RPC=Year (-1)] ({$a}) +
 [630-79a:R4C3|RPC=Year (-1)] ({$b})) / [630-79a:R4C1|RPC=Year (-1)] ({$c}) &gt; 40}}</t>
        </r>
      </text>
    </comment>
    <comment ref="H18" authorId="0" shapeId="0">
      <text>
        <r>
          <rPr>
            <b/>
            <sz val="10"/>
            <color rgb="FFFFA500"/>
            <rFont val="Arial"/>
          </rPr>
          <t xml:space="preserve">boi_v2806_v_w_2 : </t>
        </r>
        <r>
          <rPr>
            <sz val="10"/>
            <color rgb="FFFFA500"/>
            <rFont val="Arial"/>
          </rPr>
          <t>WARNING: In table [630-79] (S0402+S0403)/S0401 should be greater than 40 {{([630-79a:R4C2|RPC=Year (-1)] ({$a}) +
 [630-79a:R4C3|RPC=Year (-1)] ({$b})) / [630-79a:R4C1|RPC=Year (-1)] ({$c}) &gt; 40}}</t>
        </r>
      </text>
    </comment>
    <comment ref="I18" authorId="0" shapeId="0">
      <text>
        <r>
          <rPr>
            <b/>
            <sz val="10"/>
            <color rgb="FFFFA500"/>
            <rFont val="Arial"/>
          </rPr>
          <t xml:space="preserve">boi_v2806_v_w_2 : </t>
        </r>
        <r>
          <rPr>
            <sz val="10"/>
            <color rgb="FFFFA500"/>
            <rFont val="Arial"/>
          </rPr>
          <t>WARNING: In table [630-79] (S0402+S0403)/S0401 should be greater than 40 {{([630-79a:R4C2|RPC=Year (-1)] ({$a}) +
 [630-79a:R4C3|RPC=Year (-1)] ({$b})) / [630-79a:R4C1|RPC=Year (-1)] ({$c}) &gt; 40}}</t>
        </r>
      </text>
    </comment>
    <comment ref="D19" authorId="0" shapeId="0">
      <text>
        <r>
          <rPr>
            <b/>
            <sz val="10"/>
            <color rgb="FFFFA500"/>
            <rFont val="Arial"/>
          </rPr>
          <t xml:space="preserve">boi_v2808_v_w_1 : </t>
        </r>
        <r>
          <rPr>
            <sz val="10"/>
            <color rgb="FFFFA500"/>
            <rFont val="Arial"/>
          </rPr>
          <t>WARNING: In table [630-79] (S0502+S0503)/S0501 should be greater than 80 {{([630-79a:R5C2|RPC=Reporting period] ({$a}) +
 [630-79a:R5C3|RPC=Reporting period] ({$b})) / [630-79a:R5C1|RPC=Reporting period] ({$c}) &gt; 80}}</t>
        </r>
      </text>
    </comment>
    <comment ref="E19" authorId="0" shapeId="0">
      <text>
        <r>
          <rPr>
            <b/>
            <sz val="10"/>
            <color rgb="FFFFA500"/>
            <rFont val="Arial"/>
          </rPr>
          <t xml:space="preserve">boi_v2808_v_w_1 : </t>
        </r>
        <r>
          <rPr>
            <sz val="10"/>
            <color rgb="FFFFA500"/>
            <rFont val="Arial"/>
          </rPr>
          <t>WARNING: In table [630-79] (S0502+S0503)/S0501 should be greater than 80 {{([630-79a:R5C2|RPC=Reporting period] ({$a}) +
 [630-79a:R5C3|RPC=Reporting period] ({$b})) / [630-79a:R5C1|RPC=Reporting period] ({$c}) &gt; 80}}</t>
        </r>
      </text>
    </comment>
    <comment ref="F19" authorId="0" shapeId="0">
      <text>
        <r>
          <rPr>
            <b/>
            <sz val="10"/>
            <color rgb="FFFFA500"/>
            <rFont val="Arial"/>
          </rPr>
          <t xml:space="preserve">boi_v2808_v_w_1 : </t>
        </r>
        <r>
          <rPr>
            <sz val="10"/>
            <color rgb="FFFFA500"/>
            <rFont val="Arial"/>
          </rPr>
          <t>WARNING: In table [630-79] (S0502+S0503)/S0501 should be greater than 80 {{([630-79a:R5C2|RPC=Reporting period] ({$a}) +
 [630-79a:R5C3|RPC=Reporting period] ({$b})) / [630-79a:R5C1|RPC=Reporting period] ({$c}) &gt; 80}}</t>
        </r>
      </text>
    </comment>
    <comment ref="G19" authorId="0" shapeId="0">
      <text>
        <r>
          <rPr>
            <b/>
            <sz val="10"/>
            <color rgb="FFFFA500"/>
            <rFont val="Arial"/>
          </rPr>
          <t xml:space="preserve">boi_v2808_v_w_2 : </t>
        </r>
        <r>
          <rPr>
            <sz val="10"/>
            <color rgb="FFFFA500"/>
            <rFont val="Arial"/>
          </rPr>
          <t>WARNING: In table [630-79] (S0502+S0503)/S0501 should be greater than 80 {{([630-79a:R5C2|RPC=Year (-1)] ({$a}) +
 [630-79a:R5C3|RPC=Year (-1)] ({$b})) / [630-79a:R5C1|RPC=Year (-1)] ({$c}) &gt; 80}}</t>
        </r>
      </text>
    </comment>
    <comment ref="H19" authorId="0" shapeId="0">
      <text>
        <r>
          <rPr>
            <b/>
            <sz val="10"/>
            <color rgb="FFFFA500"/>
            <rFont val="Arial"/>
          </rPr>
          <t xml:space="preserve">boi_v2808_v_w_2 : </t>
        </r>
        <r>
          <rPr>
            <sz val="10"/>
            <color rgb="FFFFA500"/>
            <rFont val="Arial"/>
          </rPr>
          <t>WARNING: In table [630-79] (S0502+S0503)/S0501 should be greater than 80 {{([630-79a:R5C2|RPC=Year (-1)] ({$a}) +
 [630-79a:R5C3|RPC=Year (-1)] ({$b})) / [630-79a:R5C1|RPC=Year (-1)] ({$c}) &gt; 80}}</t>
        </r>
      </text>
    </comment>
    <comment ref="I19" authorId="0" shapeId="0">
      <text>
        <r>
          <rPr>
            <b/>
            <sz val="10"/>
            <color rgb="FFFFA500"/>
            <rFont val="Arial"/>
          </rPr>
          <t xml:space="preserve">boi_v2808_v_w_2 : </t>
        </r>
        <r>
          <rPr>
            <sz val="10"/>
            <color rgb="FFFFA500"/>
            <rFont val="Arial"/>
          </rPr>
          <t>WARNING: In table [630-79] (S0502+S0503)/S0501 should be greater than 80 {{([630-79a:R5C2|RPC=Year (-1)] ({$a}) +
 [630-79a:R5C3|RPC=Year (-1)] ({$b})) / [630-79a:R5C1|RPC=Year (-1)] ({$c}) &gt; 80}}</t>
        </r>
      </text>
    </comment>
    <comment ref="D20" authorId="0" shapeId="0">
      <text>
        <r>
          <rPr>
            <b/>
            <sz val="10"/>
            <color rgb="FFFFA500"/>
            <rFont val="Arial"/>
          </rPr>
          <t xml:space="preserve">boi_v2810_v_w_1 : </t>
        </r>
        <r>
          <rPr>
            <sz val="10"/>
            <color rgb="FFFFA500"/>
            <rFont val="Arial"/>
          </rPr>
          <t>WARNING: In table [630-79] (S0602+S0603)/S0601 should be greater than 150 {{([630-79a:R6C2|RPC=Reporting period] ({$a}) +
 [630-79a:R6C3|RPC=Reporting period] ({$b})) / [630-79a:R6C1|RPC=Reporting period] ({$c}) &gt; 150}}</t>
        </r>
      </text>
    </comment>
    <comment ref="E20" authorId="0" shapeId="0">
      <text>
        <r>
          <rPr>
            <b/>
            <sz val="10"/>
            <color rgb="FFFFA500"/>
            <rFont val="Arial"/>
          </rPr>
          <t xml:space="preserve">boi_v2810_v_w_1 : </t>
        </r>
        <r>
          <rPr>
            <sz val="10"/>
            <color rgb="FFFFA500"/>
            <rFont val="Arial"/>
          </rPr>
          <t>WARNING: In table [630-79] (S0602+S0603)/S0601 should be greater than 150 {{([630-79a:R6C2|RPC=Reporting period] ({$a}) +
 [630-79a:R6C3|RPC=Reporting period] ({$b})) / [630-79a:R6C1|RPC=Reporting period] ({$c}) &gt; 150}}</t>
        </r>
      </text>
    </comment>
    <comment ref="F20" authorId="0" shapeId="0">
      <text>
        <r>
          <rPr>
            <b/>
            <sz val="10"/>
            <color rgb="FFFFA500"/>
            <rFont val="Arial"/>
          </rPr>
          <t xml:space="preserve">boi_v2810_v_w_1 : </t>
        </r>
        <r>
          <rPr>
            <sz val="10"/>
            <color rgb="FFFFA500"/>
            <rFont val="Arial"/>
          </rPr>
          <t>WARNING: In table [630-79] (S0602+S0603)/S0601 should be greater than 150 {{([630-79a:R6C2|RPC=Reporting period] ({$a}) +
 [630-79a:R6C3|RPC=Reporting period] ({$b})) / [630-79a:R6C1|RPC=Reporting period] ({$c}) &gt; 150}}</t>
        </r>
      </text>
    </comment>
    <comment ref="G20" authorId="0" shapeId="0">
      <text>
        <r>
          <rPr>
            <b/>
            <sz val="10"/>
            <color rgb="FFFFA500"/>
            <rFont val="Arial"/>
          </rPr>
          <t xml:space="preserve">boi_v2810_v_w_2 : </t>
        </r>
        <r>
          <rPr>
            <sz val="10"/>
            <color rgb="FFFFA500"/>
            <rFont val="Arial"/>
          </rPr>
          <t>WARNING: In table [630-79] (S0602+S0603)/S0601 should be greater than 150 {{([630-79a:R6C2|RPC=Year (-1)] ({$a}) +
 [630-79a:R6C3|RPC=Year (-1)] ({$b})) / [630-79a:R6C1|RPC=Year (-1)] ({$c}) &gt; 150}}</t>
        </r>
      </text>
    </comment>
    <comment ref="H20" authorId="0" shapeId="0">
      <text>
        <r>
          <rPr>
            <b/>
            <sz val="10"/>
            <color rgb="FFFFA500"/>
            <rFont val="Arial"/>
          </rPr>
          <t xml:space="preserve">boi_v2810_v_w_2 : </t>
        </r>
        <r>
          <rPr>
            <sz val="10"/>
            <color rgb="FFFFA500"/>
            <rFont val="Arial"/>
          </rPr>
          <t>WARNING: In table [630-79] (S0602+S0603)/S0601 should be greater than 150 {{([630-79a:R6C2|RPC=Year (-1)] ({$a}) +
 [630-79a:R6C3|RPC=Year (-1)] ({$b})) / [630-79a:R6C1|RPC=Year (-1)] ({$c}) &gt; 150}}</t>
        </r>
      </text>
    </comment>
    <comment ref="I20" authorId="0" shapeId="0">
      <text>
        <r>
          <rPr>
            <b/>
            <sz val="10"/>
            <color rgb="FFFFA500"/>
            <rFont val="Arial"/>
          </rPr>
          <t xml:space="preserve">boi_v2810_v_w_2 : </t>
        </r>
        <r>
          <rPr>
            <sz val="10"/>
            <color rgb="FFFFA500"/>
            <rFont val="Arial"/>
          </rPr>
          <t>WARNING: In table [630-79] (S0602+S0603)/S0601 should be greater than 150 {{([630-79a:R6C2|RPC=Year (-1)] ({$a}) +
 [630-79a:R6C3|RPC=Year (-1)] ({$b})) / [630-79a:R6C1|RPC=Year (-1)] ({$c}) &gt; 150}}</t>
        </r>
      </text>
    </comment>
    <comment ref="D21" authorId="0" shapeId="0">
      <text>
        <r>
          <rPr>
            <b/>
            <sz val="10"/>
            <color rgb="FFFFA500"/>
            <rFont val="Arial"/>
          </rPr>
          <t xml:space="preserve">boi_v2812_v_w_1 : </t>
        </r>
        <r>
          <rPr>
            <sz val="10"/>
            <color rgb="FFFFA500"/>
            <rFont val="Arial"/>
          </rPr>
          <t>WARNING: In table [630-79] (S0702+S0703)/S0701 should be greater than 300 {{([630-79a:R7C2|RPC=Reporting period] ({$a}) +
 [630-79a:R7C3|RPC=Reporting period] ({$b})) / [630-79a:R7C1|RPC=Reporting period] ({$c}) &gt; 300}}</t>
        </r>
      </text>
    </comment>
    <comment ref="E21" authorId="0" shapeId="0">
      <text>
        <r>
          <rPr>
            <b/>
            <sz val="10"/>
            <color rgb="FFFFA500"/>
            <rFont val="Arial"/>
          </rPr>
          <t xml:space="preserve">boi_v2812_v_w_1 : </t>
        </r>
        <r>
          <rPr>
            <sz val="10"/>
            <color rgb="FFFFA500"/>
            <rFont val="Arial"/>
          </rPr>
          <t>WARNING: In table [630-79] (S0702+S0703)/S0701 should be greater than 300 {{([630-79a:R7C2|RPC=Reporting period] ({$a}) +
 [630-79a:R7C3|RPC=Reporting period] ({$b})) / [630-79a:R7C1|RPC=Reporting period] ({$c}) &gt; 300}}</t>
        </r>
      </text>
    </comment>
    <comment ref="F21" authorId="0" shapeId="0">
      <text>
        <r>
          <rPr>
            <b/>
            <sz val="10"/>
            <color rgb="FFFFA500"/>
            <rFont val="Arial"/>
          </rPr>
          <t xml:space="preserve">boi_v2812_v_w_1 : </t>
        </r>
        <r>
          <rPr>
            <sz val="10"/>
            <color rgb="FFFFA500"/>
            <rFont val="Arial"/>
          </rPr>
          <t>WARNING: In table [630-79] (S0702+S0703)/S0701 should be greater than 300 {{([630-79a:R7C2|RPC=Reporting period] ({$a}) +
 [630-79a:R7C3|RPC=Reporting period] ({$b})) / [630-79a:R7C1|RPC=Reporting period] ({$c}) &gt; 300}}</t>
        </r>
      </text>
    </comment>
    <comment ref="G21" authorId="0" shapeId="0">
      <text>
        <r>
          <rPr>
            <b/>
            <sz val="10"/>
            <color rgb="FFFFA500"/>
            <rFont val="Arial"/>
          </rPr>
          <t xml:space="preserve">boi_v2812_v_w_2 : </t>
        </r>
        <r>
          <rPr>
            <sz val="10"/>
            <color rgb="FFFFA500"/>
            <rFont val="Arial"/>
          </rPr>
          <t>WARNING: In table [630-79] (S0702+S0703)/S0701 should be greater than 300 {{([630-79a:R7C2|RPC=Year (-1)] ({$a}) +
 [630-79a:R7C3|RPC=Year (-1)] ({$b})) / [630-79a:R7C1|RPC=Year (-1)] ({$c}) &gt; 300}}</t>
        </r>
      </text>
    </comment>
    <comment ref="H21" authorId="0" shapeId="0">
      <text>
        <r>
          <rPr>
            <b/>
            <sz val="10"/>
            <color rgb="FFFFA500"/>
            <rFont val="Arial"/>
          </rPr>
          <t xml:space="preserve">boi_v2812_v_w_2 : </t>
        </r>
        <r>
          <rPr>
            <sz val="10"/>
            <color rgb="FFFFA500"/>
            <rFont val="Arial"/>
          </rPr>
          <t>WARNING: In table [630-79] (S0702+S0703)/S0701 should be greater than 300 {{([630-79a:R7C2|RPC=Year (-1)] ({$a}) +
 [630-79a:R7C3|RPC=Year (-1)] ({$b})) / [630-79a:R7C1|RPC=Year (-1)] ({$c}) &gt; 300}}</t>
        </r>
      </text>
    </comment>
    <comment ref="I21" authorId="0" shapeId="0">
      <text>
        <r>
          <rPr>
            <b/>
            <sz val="10"/>
            <color rgb="FFFFA500"/>
            <rFont val="Arial"/>
          </rPr>
          <t xml:space="preserve">boi_v2812_v_w_2 : </t>
        </r>
        <r>
          <rPr>
            <sz val="10"/>
            <color rgb="FFFFA500"/>
            <rFont val="Arial"/>
          </rPr>
          <t>WARNING: In table [630-79] (S0702+S0703)/S0701 should be greater than 300 {{([630-79a:R7C2|RPC=Year (-1)] ({$a}) +
 [630-79a:R7C3|RPC=Year (-1)] ({$b})) / [630-79a:R7C1|RPC=Year (-1)] ({$c}) &gt; 300}}</t>
        </r>
      </text>
    </comment>
    <comment ref="D22" authorId="0" shapeId="0">
      <text>
        <r>
          <rPr>
            <b/>
            <sz val="10"/>
            <color rgb="FFFFA500"/>
            <rFont val="Arial"/>
          </rPr>
          <t xml:space="preserve">boi_v2814_v_w_1 : </t>
        </r>
        <r>
          <rPr>
            <sz val="10"/>
            <color rgb="FFFFA500"/>
            <rFont val="Arial"/>
          </rPr>
          <t>WARNING: In table [630-79] (S0802+S0803)/S0801 should be greater than 600 {{([630-79a:R8C2|RPC=Reporting period] ({$a}) +
 [630-79a:R8C3|RPC=Reporting period] ({$b})) / [630-79a:R8C1|RPC=Reporting period] ({$c}) &gt; 600}}</t>
        </r>
      </text>
    </comment>
    <comment ref="E22" authorId="0" shapeId="0">
      <text>
        <r>
          <rPr>
            <b/>
            <sz val="10"/>
            <color rgb="FFFFA500"/>
            <rFont val="Arial"/>
          </rPr>
          <t xml:space="preserve">boi_v2814_v_w_1 : </t>
        </r>
        <r>
          <rPr>
            <sz val="10"/>
            <color rgb="FFFFA500"/>
            <rFont val="Arial"/>
          </rPr>
          <t>WARNING: In table [630-79] (S0802+S0803)/S0801 should be greater than 600 {{([630-79a:R8C2|RPC=Reporting period] ({$a}) +
 [630-79a:R8C3|RPC=Reporting period] ({$b})) / [630-79a:R8C1|RPC=Reporting period] ({$c}) &gt; 600}}</t>
        </r>
      </text>
    </comment>
    <comment ref="F22" authorId="0" shapeId="0">
      <text>
        <r>
          <rPr>
            <b/>
            <sz val="10"/>
            <color rgb="FFFFA500"/>
            <rFont val="Arial"/>
          </rPr>
          <t xml:space="preserve">boi_v2814_v_w_1 : </t>
        </r>
        <r>
          <rPr>
            <sz val="10"/>
            <color rgb="FFFFA500"/>
            <rFont val="Arial"/>
          </rPr>
          <t>WARNING: In table [630-79] (S0802+S0803)/S0801 should be greater than 600 {{([630-79a:R8C2|RPC=Reporting period] ({$a}) +
 [630-79a:R8C3|RPC=Reporting period] ({$b})) / [630-79a:R8C1|RPC=Reporting period] ({$c}) &gt; 600}}</t>
        </r>
      </text>
    </comment>
    <comment ref="G22" authorId="0" shapeId="0">
      <text>
        <r>
          <rPr>
            <b/>
            <sz val="10"/>
            <color rgb="FFFFA500"/>
            <rFont val="Arial"/>
          </rPr>
          <t xml:space="preserve">boi_v2814_v_w_2 : </t>
        </r>
        <r>
          <rPr>
            <sz val="10"/>
            <color rgb="FFFFA500"/>
            <rFont val="Arial"/>
          </rPr>
          <t>WARNING: In table [630-79] (S0802+S0803)/S0801 should be greater than 600 {{([630-79a:R8C2|RPC=Year (-1)] ({$a}) +
 [630-79a:R8C3|RPC=Year (-1)] ({$b})) / [630-79a:R8C1|RPC=Year (-1)] ({$c}) &gt; 600}}</t>
        </r>
      </text>
    </comment>
    <comment ref="H22" authorId="0" shapeId="0">
      <text>
        <r>
          <rPr>
            <b/>
            <sz val="10"/>
            <color rgb="FFFFA500"/>
            <rFont val="Arial"/>
          </rPr>
          <t xml:space="preserve">boi_v2814_v_w_2 : </t>
        </r>
        <r>
          <rPr>
            <sz val="10"/>
            <color rgb="FFFFA500"/>
            <rFont val="Arial"/>
          </rPr>
          <t>WARNING: In table [630-79] (S0802+S0803)/S0801 should be greater than 600 {{([630-79a:R8C2|RPC=Year (-1)] ({$a}) +
 [630-79a:R8C3|RPC=Year (-1)] ({$b})) / [630-79a:R8C1|RPC=Year (-1)] ({$c}) &gt; 600}}</t>
        </r>
      </text>
    </comment>
    <comment ref="I22" authorId="0" shapeId="0">
      <text>
        <r>
          <rPr>
            <b/>
            <sz val="10"/>
            <color rgb="FFFFA500"/>
            <rFont val="Arial"/>
          </rPr>
          <t xml:space="preserve">boi_v2814_v_w_2 : </t>
        </r>
        <r>
          <rPr>
            <sz val="10"/>
            <color rgb="FFFFA500"/>
            <rFont val="Arial"/>
          </rPr>
          <t>WARNING: In table [630-79] (S0802+S0803)/S0801 should be greater than 600 {{([630-79a:R8C2|RPC=Year (-1)] ({$a}) +
 [630-79a:R8C3|RPC=Year (-1)] ({$b})) / [630-79a:R8C1|RPC=Year (-1)] ({$c}) &gt; 600}}</t>
        </r>
      </text>
    </comment>
    <comment ref="D23" authorId="0" shapeId="0">
      <text>
        <r>
          <rPr>
            <b/>
            <sz val="10"/>
            <color rgb="FFFFA500"/>
            <rFont val="Arial"/>
          </rPr>
          <t xml:space="preserve">boi_v2816_v_w_1 : </t>
        </r>
        <r>
          <rPr>
            <sz val="10"/>
            <color rgb="FFFFA500"/>
            <rFont val="Arial"/>
          </rPr>
          <t>WARNING: In table [630-79] (S0902+S0903)/S0901 should be greater than 1200 {{([630-79a:R9C2|RPC=Reporting period] ({$a}) +
 [630-79a:R9C3|RPC=Reporting period] ({$b})) / [630-79a:R9C1|RPC=Reporting period] ({$c}) &gt; 1200}}</t>
        </r>
      </text>
    </comment>
    <comment ref="E23" authorId="0" shapeId="0">
      <text>
        <r>
          <rPr>
            <b/>
            <sz val="10"/>
            <color rgb="FFFFA500"/>
            <rFont val="Arial"/>
          </rPr>
          <t xml:space="preserve">boi_v2816_v_w_1 : </t>
        </r>
        <r>
          <rPr>
            <sz val="10"/>
            <color rgb="FFFFA500"/>
            <rFont val="Arial"/>
          </rPr>
          <t>WARNING: In table [630-79] (S0902+S0903)/S0901 should be greater than 1200 {{([630-79a:R9C2|RPC=Reporting period] ({$a}) +
 [630-79a:R9C3|RPC=Reporting period] ({$b})) / [630-79a:R9C1|RPC=Reporting period] ({$c}) &gt; 1200}}</t>
        </r>
      </text>
    </comment>
    <comment ref="F23" authorId="0" shapeId="0">
      <text>
        <r>
          <rPr>
            <b/>
            <sz val="10"/>
            <color rgb="FFFFA500"/>
            <rFont val="Arial"/>
          </rPr>
          <t xml:space="preserve">boi_v2816_v_w_1 : </t>
        </r>
        <r>
          <rPr>
            <sz val="10"/>
            <color rgb="FFFFA500"/>
            <rFont val="Arial"/>
          </rPr>
          <t>WARNING: In table [630-79] (S0902+S0903)/S0901 should be greater than 1200 {{([630-79a:R9C2|RPC=Reporting period] ({$a}) +
 [630-79a:R9C3|RPC=Reporting period] ({$b})) / [630-79a:R9C1|RPC=Reporting period] ({$c}) &gt; 1200}}</t>
        </r>
      </text>
    </comment>
    <comment ref="G23" authorId="0" shapeId="0">
      <text>
        <r>
          <rPr>
            <b/>
            <sz val="10"/>
            <color rgb="FFFFA500"/>
            <rFont val="Arial"/>
          </rPr>
          <t xml:space="preserve">boi_v2816_v_w_2 : </t>
        </r>
        <r>
          <rPr>
            <sz val="10"/>
            <color rgb="FFFFA500"/>
            <rFont val="Arial"/>
          </rPr>
          <t>WARNING: In table [630-79] (S0902+S0903)/S0901 should be greater than 1200 {{([630-79a:R9C2|RPC=Year (-1)] ({$a}) +
 [630-79a:R9C3|RPC=Year (-1)] ({$b})) / [630-79a:R9C1|RPC=Year (-1)] ({$c}) &gt; 1200}}</t>
        </r>
      </text>
    </comment>
    <comment ref="H23" authorId="0" shapeId="0">
      <text>
        <r>
          <rPr>
            <b/>
            <sz val="10"/>
            <color rgb="FFFFA500"/>
            <rFont val="Arial"/>
          </rPr>
          <t xml:space="preserve">boi_v2816_v_w_2 : </t>
        </r>
        <r>
          <rPr>
            <sz val="10"/>
            <color rgb="FFFFA500"/>
            <rFont val="Arial"/>
          </rPr>
          <t>WARNING: In table [630-79] (S0902+S0903)/S0901 should be greater than 1200 {{([630-79a:R9C2|RPC=Year (-1)] ({$a}) +
 [630-79a:R9C3|RPC=Year (-1)] ({$b})) / [630-79a:R9C1|RPC=Year (-1)] ({$c}) &gt; 1200}}</t>
        </r>
      </text>
    </comment>
    <comment ref="I23" authorId="0" shapeId="0">
      <text>
        <r>
          <rPr>
            <b/>
            <sz val="10"/>
            <color rgb="FFFFA500"/>
            <rFont val="Arial"/>
          </rPr>
          <t xml:space="preserve">boi_v2816_v_w_2 : </t>
        </r>
        <r>
          <rPr>
            <sz val="10"/>
            <color rgb="FFFFA500"/>
            <rFont val="Arial"/>
          </rPr>
          <t>WARNING: In table [630-79] (S0902+S0903)/S0901 should be greater than 1200 {{([630-79a:R9C2|RPC=Year (-1)] ({$a}) +
 [630-79a:R9C3|RPC=Year (-1)] ({$b})) / [630-79a:R9C1|RPC=Year (-1)] ({$c}) &gt; 1200}}</t>
        </r>
      </text>
    </comment>
    <comment ref="D24" authorId="0" shapeId="0">
      <text>
        <r>
          <rPr>
            <b/>
            <sz val="10"/>
            <color rgb="FFFFA500"/>
            <rFont val="Arial"/>
          </rPr>
          <t xml:space="preserve">boi_v2818_v_w_1 : </t>
        </r>
        <r>
          <rPr>
            <sz val="10"/>
            <color rgb="FFFFA500"/>
            <rFont val="Arial"/>
          </rPr>
          <t>WARNING: In table [630-79] (S1002+S1003)/S1001 should be greater than 2000 {{([630-79a:R10C2|RPC=Reporting period] ({$a}) +
 [630-79a:R10C3|RPC=Reporting period] ({$b})) / [630-79a:R10C1|RPC=Reporting period] ({$c}) &gt; 2000}}</t>
        </r>
      </text>
    </comment>
    <comment ref="E24" authorId="0" shapeId="0">
      <text>
        <r>
          <rPr>
            <b/>
            <sz val="10"/>
            <color rgb="FFFFA500"/>
            <rFont val="Arial"/>
          </rPr>
          <t xml:space="preserve">boi_v2818_v_w_1 : </t>
        </r>
        <r>
          <rPr>
            <sz val="10"/>
            <color rgb="FFFFA500"/>
            <rFont val="Arial"/>
          </rPr>
          <t>WARNING: In table [630-79] (S1002+S1003)/S1001 should be greater than 2000 {{([630-79a:R10C2|RPC=Reporting period] ({$a}) +
 [630-79a:R10C3|RPC=Reporting period] ({$b})) / [630-79a:R10C1|RPC=Reporting period] ({$c}) &gt; 2000}}</t>
        </r>
      </text>
    </comment>
    <comment ref="F24" authorId="0" shapeId="0">
      <text>
        <r>
          <rPr>
            <b/>
            <sz val="10"/>
            <color rgb="FFFFA500"/>
            <rFont val="Arial"/>
          </rPr>
          <t xml:space="preserve">boi_v2818_v_w_1 : </t>
        </r>
        <r>
          <rPr>
            <sz val="10"/>
            <color rgb="FFFFA500"/>
            <rFont val="Arial"/>
          </rPr>
          <t>WARNING: In table [630-79] (S1002+S1003)/S1001 should be greater than 2000 {{([630-79a:R10C2|RPC=Reporting period] ({$a}) +
 [630-79a:R10C3|RPC=Reporting period] ({$b})) / [630-79a:R10C1|RPC=Reporting period] ({$c}) &gt; 2000}}</t>
        </r>
      </text>
    </comment>
    <comment ref="G24" authorId="0" shapeId="0">
      <text>
        <r>
          <rPr>
            <b/>
            <sz val="10"/>
            <color rgb="FFFFA500"/>
            <rFont val="Arial"/>
          </rPr>
          <t xml:space="preserve">boi_v2818_v_w_2 : </t>
        </r>
        <r>
          <rPr>
            <sz val="10"/>
            <color rgb="FFFFA500"/>
            <rFont val="Arial"/>
          </rPr>
          <t>WARNING: In table [630-79] (S1002+S1003)/S1001 should be greater than 2000 {{([630-79a:R10C2|RPC=Year (-1)] ({$a}) +
 [630-79a:R10C3|RPC=Year (-1)] ({$b})) / [630-79a:R10C1|RPC=Year (-1)] ({$c}) &gt; 2000}}</t>
        </r>
      </text>
    </comment>
    <comment ref="H24" authorId="0" shapeId="0">
      <text>
        <r>
          <rPr>
            <b/>
            <sz val="10"/>
            <color rgb="FFFFA500"/>
            <rFont val="Arial"/>
          </rPr>
          <t xml:space="preserve">boi_v2818_v_w_2 : </t>
        </r>
        <r>
          <rPr>
            <sz val="10"/>
            <color rgb="FFFFA500"/>
            <rFont val="Arial"/>
          </rPr>
          <t>WARNING: In table [630-79] (S1002+S1003)/S1001 should be greater than 2000 {{([630-79a:R10C2|RPC=Year (-1)] ({$a}) +
 [630-79a:R10C3|RPC=Year (-1)] ({$b})) / [630-79a:R10C1|RPC=Year (-1)] ({$c}) &gt; 2000}}</t>
        </r>
      </text>
    </comment>
    <comment ref="I24" authorId="0" shapeId="0">
      <text>
        <r>
          <rPr>
            <b/>
            <sz val="10"/>
            <color rgb="FFFFA500"/>
            <rFont val="Arial"/>
          </rPr>
          <t xml:space="preserve">boi_v2818_v_w_2 : </t>
        </r>
        <r>
          <rPr>
            <sz val="10"/>
            <color rgb="FFFFA500"/>
            <rFont val="Arial"/>
          </rPr>
          <t>WARNING: In table [630-79] (S1002+S1003)/S1001 should be greater than 2000 {{([630-79a:R10C2|RPC=Year (-1)] ({$a}) +
 [630-79a:R10C3|RPC=Year (-1)] ({$b})) / [630-79a:R10C1|RPC=Year (-1)] ({$c}) &gt; 2000}}</t>
        </r>
      </text>
    </comment>
    <comment ref="D25" authorId="0" shapeId="0">
      <text>
        <r>
          <rPr>
            <b/>
            <sz val="10"/>
            <color rgb="FFFFA500"/>
            <rFont val="Arial"/>
          </rPr>
          <t xml:space="preserve">boi_v2820_v_w_1 : </t>
        </r>
        <r>
          <rPr>
            <sz val="10"/>
            <color rgb="FFFFA500"/>
            <rFont val="Arial"/>
          </rPr>
          <t>WARNING: In table [630-79] (S1102+S1103)/S1101 should be greater than 4000 {{([630-79a:R11C2|RPC=Reporting period] ({$a}) +
 [630-79a:R11C3|RPC=Reporting period] ({$b})) / [630-79a:R11C1|RPC=Reporting period] ({$c}) &gt; 4000}}</t>
        </r>
      </text>
    </comment>
    <comment ref="E25" authorId="0" shapeId="0">
      <text>
        <r>
          <rPr>
            <b/>
            <sz val="10"/>
            <color rgb="FFFFA500"/>
            <rFont val="Arial"/>
          </rPr>
          <t xml:space="preserve">boi_v2820_v_w_1 : </t>
        </r>
        <r>
          <rPr>
            <sz val="10"/>
            <color rgb="FFFFA500"/>
            <rFont val="Arial"/>
          </rPr>
          <t>WARNING: In table [630-79] (S1102+S1103)/S1101 should be greater than 4000 {{([630-79a:R11C2|RPC=Reporting period] ({$a}) +
 [630-79a:R11C3|RPC=Reporting period] ({$b})) / [630-79a:R11C1|RPC=Reporting period] ({$c}) &gt; 4000}}</t>
        </r>
      </text>
    </comment>
    <comment ref="F25" authorId="0" shapeId="0">
      <text>
        <r>
          <rPr>
            <b/>
            <sz val="10"/>
            <color rgb="FFFFA500"/>
            <rFont val="Arial"/>
          </rPr>
          <t xml:space="preserve">boi_v2820_v_w_1 : </t>
        </r>
        <r>
          <rPr>
            <sz val="10"/>
            <color rgb="FFFFA500"/>
            <rFont val="Arial"/>
          </rPr>
          <t>WARNING: In table [630-79] (S1102+S1103)/S1101 should be greater than 4000 {{([630-79a:R11C2|RPC=Reporting period] ({$a}) +
 [630-79a:R11C3|RPC=Reporting period] ({$b})) / [630-79a:R11C1|RPC=Reporting period] ({$c}) &gt; 4000}}</t>
        </r>
      </text>
    </comment>
    <comment ref="G25" authorId="0" shapeId="0">
      <text>
        <r>
          <rPr>
            <b/>
            <sz val="10"/>
            <color rgb="FFFFA500"/>
            <rFont val="Arial"/>
          </rPr>
          <t xml:space="preserve">boi_v2820_v_w_2 : </t>
        </r>
        <r>
          <rPr>
            <sz val="10"/>
            <color rgb="FFFFA500"/>
            <rFont val="Arial"/>
          </rPr>
          <t>WARNING: In table [630-79] (S1102+S1103)/S1101 should be greater than 4000 {{([630-79a:R11C2|RPC=Year (-1)] ({$a}) +
 [630-79a:R11C3|RPC=Year (-1)] ({$b})) / [630-79a:R11C1|RPC=Year (-1)] ({$c}) &gt; 4000}}</t>
        </r>
      </text>
    </comment>
    <comment ref="H25" authorId="0" shapeId="0">
      <text>
        <r>
          <rPr>
            <b/>
            <sz val="10"/>
            <color rgb="FFFFA500"/>
            <rFont val="Arial"/>
          </rPr>
          <t xml:space="preserve">boi_v2820_v_w_2 : </t>
        </r>
        <r>
          <rPr>
            <sz val="10"/>
            <color rgb="FFFFA500"/>
            <rFont val="Arial"/>
          </rPr>
          <t>WARNING: In table [630-79] (S1102+S1103)/S1101 should be greater than 4000 {{([630-79a:R11C2|RPC=Year (-1)] ({$a}) +
 [630-79a:R11C3|RPC=Year (-1)] ({$b})) / [630-79a:R11C1|RPC=Year (-1)] ({$c}) &gt; 4000}}</t>
        </r>
      </text>
    </comment>
    <comment ref="I25" authorId="0" shapeId="0">
      <text>
        <r>
          <rPr>
            <b/>
            <sz val="10"/>
            <color rgb="FFFFA500"/>
            <rFont val="Arial"/>
          </rPr>
          <t xml:space="preserve">boi_v2820_v_w_2 : </t>
        </r>
        <r>
          <rPr>
            <sz val="10"/>
            <color rgb="FFFFA500"/>
            <rFont val="Arial"/>
          </rPr>
          <t>WARNING: In table [630-79] (S1102+S1103)/S1101 should be greater than 4000 {{([630-79a:R11C2|RPC=Year (-1)] ({$a}) +
 [630-79a:R11C3|RPC=Year (-1)] ({$b})) / [630-79a:R11C1|RPC=Year (-1)] ({$c}) &gt; 4000}}</t>
        </r>
      </text>
    </comment>
    <comment ref="D26" authorId="0" shapeId="0">
      <text>
        <r>
          <rPr>
            <b/>
            <sz val="10"/>
            <color rgb="FFFFA500"/>
            <rFont val="Arial"/>
          </rPr>
          <t xml:space="preserve">boi_v2822_v_w_1 : </t>
        </r>
        <r>
          <rPr>
            <sz val="10"/>
            <color rgb="FFFFA500"/>
            <rFont val="Arial"/>
          </rPr>
          <t>WARNING: In table [630-79] (S1202+S1203)/S1201 should be greater than 8000 {{([630-79a:R12C2|RPC=Reporting period] ({$a}) +
 [630-79a:R12C3|RPC=Reporting period] ({$b})) / [630-79a:R12C1|RPC=Reporting period] ({$c}) &gt; 8000}}</t>
        </r>
      </text>
    </comment>
    <comment ref="E26" authorId="0" shapeId="0">
      <text>
        <r>
          <rPr>
            <b/>
            <sz val="10"/>
            <color rgb="FFFFA500"/>
            <rFont val="Arial"/>
          </rPr>
          <t xml:space="preserve">boi_v2822_v_w_1 : </t>
        </r>
        <r>
          <rPr>
            <sz val="10"/>
            <color rgb="FFFFA500"/>
            <rFont val="Arial"/>
          </rPr>
          <t>WARNING: In table [630-79] (S1202+S1203)/S1201 should be greater than 8000 {{([630-79a:R12C2|RPC=Reporting period] ({$a}) +
 [630-79a:R12C3|RPC=Reporting period] ({$b})) / [630-79a:R12C1|RPC=Reporting period] ({$c}) &gt; 8000}}</t>
        </r>
      </text>
    </comment>
    <comment ref="F26" authorId="0" shapeId="0">
      <text>
        <r>
          <rPr>
            <b/>
            <sz val="10"/>
            <color rgb="FFFFA500"/>
            <rFont val="Arial"/>
          </rPr>
          <t xml:space="preserve">boi_v2822_v_w_1 : </t>
        </r>
        <r>
          <rPr>
            <sz val="10"/>
            <color rgb="FFFFA500"/>
            <rFont val="Arial"/>
          </rPr>
          <t>WARNING: In table [630-79] (S1202+S1203)/S1201 should be greater than 8000 {{([630-79a:R12C2|RPC=Reporting period] ({$a}) +
 [630-79a:R12C3|RPC=Reporting period] ({$b})) / [630-79a:R12C1|RPC=Reporting period] ({$c}) &gt; 8000}}</t>
        </r>
      </text>
    </comment>
    <comment ref="G26" authorId="0" shapeId="0">
      <text>
        <r>
          <rPr>
            <b/>
            <sz val="10"/>
            <color rgb="FFFFA500"/>
            <rFont val="Arial"/>
          </rPr>
          <t xml:space="preserve">boi_v2822_v_w_2 : </t>
        </r>
        <r>
          <rPr>
            <sz val="10"/>
            <color rgb="FFFFA500"/>
            <rFont val="Arial"/>
          </rPr>
          <t>WARNING: In table [630-79] (S1202+S1203)/S1201 should be greater than 8000 {{([630-79a:R12C2|RPC=Year (-1)] ({$a}) +
 [630-79a:R12C3|RPC=Year (-1)] ({$b})) / [630-79a:R12C1|RPC=Year (-1)] ({$c}) &gt; 8000}}</t>
        </r>
      </text>
    </comment>
    <comment ref="H26" authorId="0" shapeId="0">
      <text>
        <r>
          <rPr>
            <b/>
            <sz val="10"/>
            <color rgb="FFFFA500"/>
            <rFont val="Arial"/>
          </rPr>
          <t xml:space="preserve">boi_v2822_v_w_2 : </t>
        </r>
        <r>
          <rPr>
            <sz val="10"/>
            <color rgb="FFFFA500"/>
            <rFont val="Arial"/>
          </rPr>
          <t>WARNING: In table [630-79] (S1202+S1203)/S1201 should be greater than 8000 {{([630-79a:R12C2|RPC=Year (-1)] ({$a}) +
 [630-79a:R12C3|RPC=Year (-1)] ({$b})) / [630-79a:R12C1|RPC=Year (-1)] ({$c}) &gt; 8000}}</t>
        </r>
      </text>
    </comment>
    <comment ref="I26" authorId="0" shapeId="0">
      <text>
        <r>
          <rPr>
            <b/>
            <sz val="10"/>
            <color rgb="FFFFA500"/>
            <rFont val="Arial"/>
          </rPr>
          <t xml:space="preserve">boi_v2822_v_w_2 : </t>
        </r>
        <r>
          <rPr>
            <sz val="10"/>
            <color rgb="FFFFA500"/>
            <rFont val="Arial"/>
          </rPr>
          <t>WARNING: In table [630-79] (S1202+S1203)/S1201 should be greater than 8000 {{([630-79a:R12C2|RPC=Year (-1)] ({$a}) +
 [630-79a:R12C3|RPC=Year (-1)] ({$b})) / [630-79a:R12C1|RPC=Year (-1)] ({$c}) &gt; 8000}}</t>
        </r>
      </text>
    </comment>
    <comment ref="D27" authorId="0" shapeId="0">
      <text>
        <r>
          <rPr>
            <b/>
            <sz val="10"/>
            <color rgb="FFFFA500"/>
            <rFont val="Arial"/>
          </rPr>
          <t xml:space="preserve">boi_v2824_v_w_1 : </t>
        </r>
        <r>
          <rPr>
            <sz val="10"/>
            <color rgb="FFFFA500"/>
            <rFont val="Arial"/>
          </rPr>
          <t>WARNING: In table [630-79] (S1302+S1303)/S1301 should be greater than 20000 {{([630-79a:R13C2|RPC=Reporting period] ({$a}) +
 [630-79a:R13C3|RPC=Reporting period] ({$b})) / [630-79a:R13C1|RPC=Reporting period] ({$c}) &gt; 20000}}</t>
        </r>
      </text>
    </comment>
    <comment ref="E27" authorId="0" shapeId="0">
      <text>
        <r>
          <rPr>
            <b/>
            <sz val="10"/>
            <color rgb="FFFFA500"/>
            <rFont val="Arial"/>
          </rPr>
          <t xml:space="preserve">boi_v2824_v_w_1 : </t>
        </r>
        <r>
          <rPr>
            <sz val="10"/>
            <color rgb="FFFFA500"/>
            <rFont val="Arial"/>
          </rPr>
          <t>WARNING: In table [630-79] (S1302+S1303)/S1301 should be greater than 20000 {{([630-79a:R13C2|RPC=Reporting period] ({$a}) +
 [630-79a:R13C3|RPC=Reporting period] ({$b})) / [630-79a:R13C1|RPC=Reporting period] ({$c}) &gt; 20000}}</t>
        </r>
      </text>
    </comment>
    <comment ref="F27" authorId="0" shapeId="0">
      <text>
        <r>
          <rPr>
            <b/>
            <sz val="10"/>
            <color rgb="FFFFA500"/>
            <rFont val="Arial"/>
          </rPr>
          <t xml:space="preserve">boi_v2824_v_w_1 : </t>
        </r>
        <r>
          <rPr>
            <sz val="10"/>
            <color rgb="FFFFA500"/>
            <rFont val="Arial"/>
          </rPr>
          <t>WARNING: In table [630-79] (S1302+S1303)/S1301 should be greater than 20000 {{([630-79a:R13C2|RPC=Reporting period] ({$a}) +
 [630-79a:R13C3|RPC=Reporting period] ({$b})) / [630-79a:R13C1|RPC=Reporting period] ({$c}) &gt; 20000}}</t>
        </r>
      </text>
    </comment>
    <comment ref="G27" authorId="0" shapeId="0">
      <text>
        <r>
          <rPr>
            <b/>
            <sz val="10"/>
            <color rgb="FFFFA500"/>
            <rFont val="Arial"/>
          </rPr>
          <t xml:space="preserve">boi_v2824_v_w_2 : </t>
        </r>
        <r>
          <rPr>
            <sz val="10"/>
            <color rgb="FFFFA500"/>
            <rFont val="Arial"/>
          </rPr>
          <t>WARNING: In table [630-79] (S1302+S1303)/S1301 should be greater than 20000 {{([630-79a:R13C2|RPC=Year (-1)] ({$a}) +
 [630-79a:R13C3|RPC=Year (-1)] ({$b})) / [630-79a:R13C1|RPC=Year (-1)] ({$c}) &gt; 20000}}</t>
        </r>
      </text>
    </comment>
    <comment ref="H27" authorId="0" shapeId="0">
      <text>
        <r>
          <rPr>
            <b/>
            <sz val="10"/>
            <color rgb="FFFFA500"/>
            <rFont val="Arial"/>
          </rPr>
          <t xml:space="preserve">boi_v2824_v_w_2 : </t>
        </r>
        <r>
          <rPr>
            <sz val="10"/>
            <color rgb="FFFFA500"/>
            <rFont val="Arial"/>
          </rPr>
          <t>WARNING: In table [630-79] (S1302+S1303)/S1301 should be greater than 20000 {{([630-79a:R13C2|RPC=Year (-1)] ({$a}) +
 [630-79a:R13C3|RPC=Year (-1)] ({$b})) / [630-79a:R13C1|RPC=Year (-1)] ({$c}) &gt; 20000}}</t>
        </r>
      </text>
    </comment>
    <comment ref="I27" authorId="0" shapeId="0">
      <text>
        <r>
          <rPr>
            <b/>
            <sz val="10"/>
            <color rgb="FFFFA500"/>
            <rFont val="Arial"/>
          </rPr>
          <t xml:space="preserve">boi_v2824_v_w_2 : </t>
        </r>
        <r>
          <rPr>
            <sz val="10"/>
            <color rgb="FFFFA500"/>
            <rFont val="Arial"/>
          </rPr>
          <t>WARNING: In table [630-79] (S1302+S1303)/S1301 should be greater than 20000 {{([630-79a:R13C2|RPC=Year (-1)] ({$a}) +
 [630-79a:R13C3|RPC=Year (-1)] ({$b})) / [630-79a:R13C1|RPC=Year (-1)] ({$c}) &gt; 20000}}</t>
        </r>
      </text>
    </comment>
    <comment ref="D28" authorId="0" shapeId="0">
      <text>
        <r>
          <rPr>
            <b/>
            <sz val="10"/>
            <color rgb="FFFFA500"/>
            <rFont val="Arial"/>
          </rPr>
          <t xml:space="preserve">boi_v2826_v_w_1 : </t>
        </r>
        <r>
          <rPr>
            <sz val="10"/>
            <color rgb="FFFFA500"/>
            <rFont val="Arial"/>
          </rPr>
          <t>WARNING: In table [630-79] (S1402+S1403)/S1401 should be greater than 40000 {{([630-79a:R14C2|RPC=Reporting period] ({$a}) +
 [630-79a:R14C3|RPC=Reporting period] ({$b})) / [630-79a:R14C1|RPC=Reporting period] ({$c}) &gt; 40000}}</t>
        </r>
      </text>
    </comment>
    <comment ref="E28" authorId="0" shapeId="0">
      <text>
        <r>
          <rPr>
            <b/>
            <sz val="10"/>
            <color rgb="FFFFA500"/>
            <rFont val="Arial"/>
          </rPr>
          <t xml:space="preserve">boi_v2826_v_w_1 : </t>
        </r>
        <r>
          <rPr>
            <sz val="10"/>
            <color rgb="FFFFA500"/>
            <rFont val="Arial"/>
          </rPr>
          <t>WARNING: In table [630-79] (S1402+S1403)/S1401 should be greater than 40000 {{([630-79a:R14C2|RPC=Reporting period] ({$a}) +
 [630-79a:R14C3|RPC=Reporting period] ({$b})) / [630-79a:R14C1|RPC=Reporting period] ({$c}) &gt; 40000}}</t>
        </r>
      </text>
    </comment>
    <comment ref="F28" authorId="0" shapeId="0">
      <text>
        <r>
          <rPr>
            <b/>
            <sz val="10"/>
            <color rgb="FFFFA500"/>
            <rFont val="Arial"/>
          </rPr>
          <t xml:space="preserve">boi_v2826_v_w_1 : </t>
        </r>
        <r>
          <rPr>
            <sz val="10"/>
            <color rgb="FFFFA500"/>
            <rFont val="Arial"/>
          </rPr>
          <t>WARNING: In table [630-79] (S1402+S1403)/S1401 should be greater than 40000 {{([630-79a:R14C2|RPC=Reporting period] ({$a}) +
 [630-79a:R14C3|RPC=Reporting period] ({$b})) / [630-79a:R14C1|RPC=Reporting period] ({$c}) &gt; 40000}}</t>
        </r>
      </text>
    </comment>
    <comment ref="G28" authorId="0" shapeId="0">
      <text>
        <r>
          <rPr>
            <b/>
            <sz val="10"/>
            <color rgb="FFFFA500"/>
            <rFont val="Arial"/>
          </rPr>
          <t xml:space="preserve">boi_v2826_v_w_2 : </t>
        </r>
        <r>
          <rPr>
            <sz val="10"/>
            <color rgb="FFFFA500"/>
            <rFont val="Arial"/>
          </rPr>
          <t>WARNING: In table [630-79] (S1402+S1403)/S1401 should be greater than 40000 {{([630-79a:R14C2|RPC=Year (-1)] ({$a}) +
 [630-79a:R14C3|RPC=Year (-1)] ({$b})) / [630-79a:R14C1|RPC=Year (-1)] ({$c}) &gt; 40000}}</t>
        </r>
      </text>
    </comment>
    <comment ref="H28" authorId="0" shapeId="0">
      <text>
        <r>
          <rPr>
            <b/>
            <sz val="10"/>
            <color rgb="FFFFA500"/>
            <rFont val="Arial"/>
          </rPr>
          <t xml:space="preserve">boi_v2826_v_w_2 : </t>
        </r>
        <r>
          <rPr>
            <sz val="10"/>
            <color rgb="FFFFA500"/>
            <rFont val="Arial"/>
          </rPr>
          <t>WARNING: In table [630-79] (S1402+S1403)/S1401 should be greater than 40000 {{([630-79a:R14C2|RPC=Year (-1)] ({$a}) +
 [630-79a:R14C3|RPC=Year (-1)] ({$b})) / [630-79a:R14C1|RPC=Year (-1)] ({$c}) &gt; 40000}}</t>
        </r>
      </text>
    </comment>
    <comment ref="I28" authorId="0" shapeId="0">
      <text>
        <r>
          <rPr>
            <b/>
            <sz val="10"/>
            <color rgb="FFFFA500"/>
            <rFont val="Arial"/>
          </rPr>
          <t xml:space="preserve">boi_v2826_v_w_2 : </t>
        </r>
        <r>
          <rPr>
            <sz val="10"/>
            <color rgb="FFFFA500"/>
            <rFont val="Arial"/>
          </rPr>
          <t>WARNING: In table [630-79] (S1402+S1403)/S1401 should be greater than 40000 {{([630-79a:R14C2|RPC=Year (-1)] ({$a}) +
 [630-79a:R14C3|RPC=Year (-1)] ({$b})) / [630-79a:R14C1|RPC=Year (-1)] ({$c}) &gt; 40000}}</t>
        </r>
      </text>
    </comment>
    <comment ref="D38" authorId="0" shapeId="0">
      <text>
        <r>
          <rPr>
            <b/>
            <sz val="10"/>
            <color rgb="FFFFA500"/>
            <rFont val="Arial"/>
          </rPr>
          <t xml:space="preserve">boi_v2844_v_w_1 : </t>
        </r>
        <r>
          <rPr>
            <sz val="10"/>
            <color rgb="FFFFA500"/>
            <rFont val="Arial"/>
          </rPr>
          <t>WARNING: In table [630-79] S2401 should be less than 4000000 {{[630-79a:R24C1|RPC=Reporting period] ({$a}) &lt; 4000000}}</t>
        </r>
      </text>
    </comment>
    <comment ref="G38" authorId="0" shapeId="0">
      <text>
        <r>
          <rPr>
            <b/>
            <sz val="10"/>
            <color rgb="FFFFA500"/>
            <rFont val="Arial"/>
          </rPr>
          <t xml:space="preserve">boi_v2844_v_w_2 : </t>
        </r>
        <r>
          <rPr>
            <sz val="10"/>
            <color rgb="FFFFA500"/>
            <rFont val="Arial"/>
          </rPr>
          <t>WARNING: In table [630-79] S2401 should be less than 4000000 {{[630-79a:R24C1|RPC=Year (-1)] ({$a}) &lt; 4000000}}</t>
        </r>
      </text>
    </comment>
  </commentList>
</comments>
</file>

<file path=xl/comments16.xml><?xml version="1.0" encoding="utf-8"?>
<comments xmlns="http://schemas.openxmlformats.org/spreadsheetml/2006/main">
  <authors>
    <author>INVOKE</author>
  </authors>
  <commentList>
    <comment ref="K31" authorId="0" shapeId="0">
      <text>
        <r>
          <rPr>
            <b/>
            <sz val="10"/>
            <color rgb="FFFFA500"/>
            <rFont val="Arial"/>
          </rPr>
          <t xml:space="preserve">boi_v2990_v_w_1 : </t>
        </r>
        <r>
          <rPr>
            <sz val="10"/>
            <color rgb="FFFFA500"/>
            <rFont val="Arial"/>
          </rPr>
          <t>WARNING: In table [630-86] S863405 should be equal to S182101 with margin of error [1] {{abs([630-86a:R34C5|RPC=Reporting period]
 ({$a}) - [630-18:R21C1|RPC=Reporting period] ({$b})) &lt;= 1}}</t>
        </r>
      </text>
    </comment>
  </commentList>
</comments>
</file>

<file path=xl/comments17.xml><?xml version="1.0" encoding="utf-8"?>
<comments xmlns="http://schemas.openxmlformats.org/spreadsheetml/2006/main">
  <authors>
    <author>INVOKE</author>
  </authors>
  <commentList>
    <comment ref="J23" authorId="0" shapeId="0">
      <text>
        <r>
          <rPr>
            <b/>
            <sz val="10"/>
            <color rgb="FFFFA500"/>
            <rFont val="Arial"/>
          </rPr>
          <t xml:space="preserve">boi_v2109_v_w_1 : </t>
        </r>
        <r>
          <rPr>
            <sz val="10"/>
            <color rgb="FFFFA500"/>
            <rFont val="Arial"/>
          </rPr>
          <t>WARNING: In table [630-86] S860905 should be equal to S381905-S381805 with margin of error [1] {{abs([630-86a:R9C5|RPC=Reporting
 period] ({$a}) - [630-38:R19C5|RPC=Reporting period] ({$b}) - [630-38:R18C5|RPC=Reporting period] ({$c})) &lt;= 1}}</t>
        </r>
      </text>
    </comment>
    <comment ref="P23" authorId="0" shapeId="0">
      <text>
        <r>
          <rPr>
            <b/>
            <sz val="10"/>
            <color rgb="FFFFA500"/>
            <rFont val="Arial"/>
          </rPr>
          <t xml:space="preserve">boi_v2109_v_w_2 : </t>
        </r>
        <r>
          <rPr>
            <sz val="10"/>
            <color rgb="FFFFA500"/>
            <rFont val="Arial"/>
          </rPr>
          <t>WARNING: In table [630-86] S860905 should be equal to S381905-S381805 with margin of error [1] {{abs([630-86a:R9C5|RPC=Year (-1)]
 ({$a}) - [630-38:R19C5|RPC=Year (-1)] ({$b}) - [630-38:R18C5|RPC=Year (-1)] ({$c})) &lt;= 1}}</t>
        </r>
      </text>
    </comment>
    <comment ref="J48" authorId="0" shapeId="0">
      <text>
        <r>
          <rPr>
            <b/>
            <sz val="10"/>
            <color rgb="FFFFA500"/>
            <rFont val="Arial"/>
          </rPr>
          <t xml:space="preserve">boi_v2990_v_w_1 : </t>
        </r>
        <r>
          <rPr>
            <sz val="10"/>
            <color rgb="FFFFA500"/>
            <rFont val="Arial"/>
          </rPr>
          <t>WARNING: In table [630-86] S863405 should be equal to S182101 with margin of error [1] {{abs([630-86a:R34C5|RPC=Reporting period]
 ({$a}) - [630-18:R21C1|RPC=Reporting period] ({$b})) &lt;= 1}}</t>
        </r>
      </text>
    </comment>
  </commentList>
</comments>
</file>

<file path=xl/comments18.xml><?xml version="1.0" encoding="utf-8"?>
<comments xmlns="http://schemas.openxmlformats.org/spreadsheetml/2006/main">
  <authors>
    <author>INVOKE</author>
  </authors>
  <commentList>
    <comment ref="G30" authorId="0" shapeId="0">
      <text>
        <r>
          <rPr>
            <b/>
            <sz val="10"/>
            <color rgb="FFFFA500"/>
            <rFont val="Arial"/>
          </rPr>
          <t xml:space="preserve">boi_v2059_v_w_1 : </t>
        </r>
        <r>
          <rPr>
            <sz val="10"/>
            <color rgb="FFFFA500"/>
            <rFont val="Arial"/>
          </rPr>
          <t>WARNING: In table [630-4] S0304 should be equal to [630-99] S1802+S3702 with margin of error [1] {{abs([630-4:R3C4|RPC=Reporting
 period] ({$a}) - [630-99a:R18C2|RPC=Reporting period] ({$b}) + [630-99a:R14C2|RPC=Reporting period] ({$c})) &lt;= 1}}</t>
        </r>
      </text>
    </comment>
    <comment ref="Q30" authorId="0" shapeId="0">
      <text>
        <r>
          <rPr>
            <b/>
            <sz val="10"/>
            <color rgb="FFFFA500"/>
            <rFont val="Arial"/>
          </rPr>
          <t xml:space="preserve">boi_v2059_v_w_2 : </t>
        </r>
        <r>
          <rPr>
            <sz val="10"/>
            <color rgb="FFFFA500"/>
            <rFont val="Arial"/>
          </rPr>
          <t>WARNING: In table [630-4] S0304 should be equal to [630-99] S1802+S3702 with margin of error [1] {{abs([630-4:R3C4|RPC=Year (-1)]
 ({$a}) - [630-99a:R18C2|RPC=Year (-1)] ({$b}) + [630-99a:R14C2|RPC=Year (-1)] ({$c})) &lt;= 1}}</t>
        </r>
      </text>
    </comment>
    <comment ref="J31" authorId="0" shapeId="0">
      <text>
        <r>
          <rPr>
            <b/>
            <sz val="10"/>
            <color rgb="FFFFA500"/>
            <rFont val="Arial"/>
          </rPr>
          <t xml:space="preserve">boi_v3968_v_w_1 : </t>
        </r>
        <r>
          <rPr>
            <sz val="10"/>
            <color rgb="FFFFA500"/>
            <rFont val="Arial"/>
          </rPr>
          <t>WARNING: In table [630-99] S991505 should be equal to S720504 with margin of error [1] {{abs([630-99a:R15C5|RPC=Reporting period]
 ({$a}) - [630-72:R5C4|RPC=Reporting period] ({$b})) &lt;= 1}}</t>
        </r>
      </text>
    </comment>
    <comment ref="T31" authorId="0" shapeId="0">
      <text>
        <r>
          <rPr>
            <b/>
            <sz val="10"/>
            <color rgb="FFFFA500"/>
            <rFont val="Arial"/>
          </rPr>
          <t xml:space="preserve">boi_v3968_v_w_2 : </t>
        </r>
        <r>
          <rPr>
            <sz val="10"/>
            <color rgb="FFFFA500"/>
            <rFont val="Arial"/>
          </rPr>
          <t>WARNING: In table [630-99] S991505 should be equal to S720504 with margin of error [1] {{abs([630-99a:R15C5|RPC=Year (-1)] ({$a}) -
 [630-72:R5C4|RPC=Year (-1)] ({$b})) &lt;= 1}}</t>
        </r>
      </text>
    </comment>
    <comment ref="F34" authorId="0" shapeId="0">
      <text>
        <r>
          <rPr>
            <b/>
            <sz val="10"/>
            <color rgb="FFFFA500"/>
            <rFont val="Arial"/>
          </rPr>
          <t xml:space="preserve">boi_v2060_v_w_1 : </t>
        </r>
        <r>
          <rPr>
            <sz val="10"/>
            <color rgb="FFFFA500"/>
            <rFont val="Arial"/>
          </rPr>
          <t>WARNING: In table [630-4] S1104 should be equal to [630-99]  S1801+S3701 with margin of error [1] {{abs([630-4:R11C4|RPC=Reporting
 period] ({$a}) - [630-99a:R18C1|RPC=Reporting period] ({$b}) + [630-99a:R37C1|RPC=Reporting period] ({$c})) &lt;= 1}}</t>
        </r>
      </text>
    </comment>
    <comment ref="G34" authorId="0" shapeId="0">
      <text>
        <r>
          <rPr>
            <b/>
            <sz val="10"/>
            <color rgb="FFFFA500"/>
            <rFont val="Arial"/>
          </rPr>
          <t xml:space="preserve">boi_v2059_v_w_1 : </t>
        </r>
        <r>
          <rPr>
            <sz val="10"/>
            <color rgb="FFFFA500"/>
            <rFont val="Arial"/>
          </rPr>
          <t>WARNING: In table [630-4] S0304 should be equal to [630-99] S1802+S3702 with margin of error [1] {{abs([630-4:R3C4|RPC=Reporting
 period] ({$a}) - [630-99a:R18C2|RPC=Reporting period] ({$b}) + [630-99a:R14C2|RPC=Reporting period] ({$c})) &lt;= 1}}</t>
        </r>
      </text>
    </comment>
    <comment ref="J34" authorId="0" shapeId="0">
      <text>
        <r>
          <rPr>
            <b/>
            <sz val="10"/>
            <color rgb="FFFFA500"/>
            <rFont val="Arial"/>
          </rPr>
          <t xml:space="preserve">boi_v3971_v_w_1 : </t>
        </r>
        <r>
          <rPr>
            <sz val="10"/>
            <color rgb="FFFFA500"/>
            <rFont val="Arial"/>
          </rPr>
          <t>WARNING: In table [630-99] S991805 should be equal to S720904 with margin of error [1] {{abs([630-99a:R18C5|RPC=Reporting period]
 ({$a}) - [630-72:R9C4|RPC=Reporting period] ({$b})) &lt;= 1}}</t>
        </r>
      </text>
    </comment>
    <comment ref="P34" authorId="0" shapeId="0">
      <text>
        <r>
          <rPr>
            <b/>
            <sz val="10"/>
            <color rgb="FFFFA500"/>
            <rFont val="Arial"/>
          </rPr>
          <t xml:space="preserve">boi_v2060_v_w_2 : </t>
        </r>
        <r>
          <rPr>
            <sz val="10"/>
            <color rgb="FFFFA500"/>
            <rFont val="Arial"/>
          </rPr>
          <t>WARNING: In table [630-4] S1104 should be equal to [630-99]  S1801+S3701 with margin of error [1] {{abs([630-4:R11C4|RPC=Year (-1)]
 ({$a}) - [630-99a:R18C1|RPC=Year (-1)] ({$b}) + [630-99a:R37C1|RPC=Year (-1)] ({$c})) &lt;= 1}}</t>
        </r>
      </text>
    </comment>
    <comment ref="Q34" authorId="0" shapeId="0">
      <text>
        <r>
          <rPr>
            <b/>
            <sz val="10"/>
            <color rgb="FFFFA500"/>
            <rFont val="Arial"/>
          </rPr>
          <t xml:space="preserve">boi_v2059_v_w_2 : </t>
        </r>
        <r>
          <rPr>
            <sz val="10"/>
            <color rgb="FFFFA500"/>
            <rFont val="Arial"/>
          </rPr>
          <t>WARNING: In table [630-4] S0304 should be equal to [630-99] S1802+S3702 with margin of error [1] {{abs([630-4:R3C4|RPC=Year (-1)]
 ({$a}) - [630-99a:R18C2|RPC=Year (-1)] ({$b}) + [630-99a:R14C2|RPC=Year (-1)] ({$c})) &lt;= 1}}</t>
        </r>
      </text>
    </comment>
    <comment ref="T34" authorId="0" shapeId="0">
      <text>
        <r>
          <rPr>
            <b/>
            <sz val="10"/>
            <color rgb="FFFFA500"/>
            <rFont val="Arial"/>
          </rPr>
          <t xml:space="preserve">boi_v3971_v_w_2 : </t>
        </r>
        <r>
          <rPr>
            <sz val="10"/>
            <color rgb="FFFFA500"/>
            <rFont val="Arial"/>
          </rPr>
          <t>WARNING: In table [630-99] S991805 should be equal to S720904 with margin of error [1] {{abs([630-99a:R18C5|RPC=Year (-1)] ({$a}) -
 [630-72:R9C4|RPC=Year (-1)] ({$b})) &lt;= 1}}</t>
        </r>
      </text>
    </comment>
    <comment ref="J35" authorId="0" shapeId="0">
      <text>
        <r>
          <rPr>
            <b/>
            <sz val="10"/>
            <color rgb="FFFFA500"/>
            <rFont val="Arial"/>
          </rPr>
          <t xml:space="preserve">boi_v3972_v_w_1 : </t>
        </r>
        <r>
          <rPr>
            <sz val="10"/>
            <color rgb="FFFFA500"/>
            <rFont val="Arial"/>
          </rPr>
          <t>WARNING: In table [630-99] S991905 should be equal to S721004 with margin of error [1] {{abs([630-99a:R19C5|RPC=Reporting period]
 ({$a}) - [630-72:R10C4|RPC=Reporting period] ({$b})) &lt;= 1}}</t>
        </r>
      </text>
    </comment>
    <comment ref="F37" authorId="0" shapeId="0">
      <text>
        <r>
          <rPr>
            <b/>
            <sz val="10"/>
            <color rgb="FFFFA500"/>
            <rFont val="Arial"/>
          </rPr>
          <t xml:space="preserve">boi_v4020_v_w_1 : </t>
        </r>
        <r>
          <rPr>
            <sz val="10"/>
            <color rgb="FFFFA500"/>
            <rFont val="Arial"/>
          </rPr>
          <t>WARNING: In table [630-99] S4101 should be equal to S2101+S4001 with margin of error [1] {{abs([630-99a:R41C1|RPC=Reporting period]
 ({$a}) - [630-99a:R21C1|RPC=Reporting period] ({$b}) + [630-99a:R40C1|RPC=Reporting period] ({$c})) &lt;= 1}}</t>
        </r>
      </text>
    </comment>
    <comment ref="G37" authorId="0" shapeId="0">
      <text>
        <r>
          <rPr>
            <b/>
            <sz val="10"/>
            <color rgb="FFFFA500"/>
            <rFont val="Arial"/>
          </rPr>
          <t xml:space="preserve">boi_v4033_v_w_1 : </t>
        </r>
        <r>
          <rPr>
            <sz val="10"/>
            <color rgb="FFFFA500"/>
            <rFont val="Arial"/>
          </rPr>
          <t>WARNING: In table [630-99] S4102 should be equal to S2102+S4002 with margin of error [1] {{abs([630-99a:R41C2|RPC=Reporting period]
 ({$a}) - [630-99a:R21C2|RPC=Reporting period] ({$b}) + [630-99a:R40C2|RPC=Reporting period] ({$c})) &lt;= 1}}</t>
        </r>
      </text>
    </comment>
    <comment ref="I37" authorId="0" shapeId="0">
      <text>
        <r>
          <rPr>
            <b/>
            <sz val="10"/>
            <color rgb="FFFFA500"/>
            <rFont val="Arial"/>
          </rPr>
          <t xml:space="preserve">boi_v4022_v_w_1 : </t>
        </r>
        <r>
          <rPr>
            <sz val="10"/>
            <color rgb="FFFFA500"/>
            <rFont val="Arial"/>
          </rPr>
          <t>WARNING: In table [630-99] S4104 should be equal to S2104+S4004 with margin of error [1] {{abs([630-99a:R41C4|RPC=Reporting period]
 ({$a}) - [630-99a:R21C4|RPC=Reporting period] ({$b}) + [630-99a:R40C4|RPC=Reporting period] ({$c})) &lt;= 1}}</t>
        </r>
      </text>
    </comment>
    <comment ref="J37" authorId="0" shapeId="0">
      <text>
        <r>
          <rPr>
            <b/>
            <sz val="10"/>
            <color rgb="FFFFA500"/>
            <rFont val="Arial"/>
          </rPr>
          <t xml:space="preserve">boi_v4023_v_w_1 : </t>
        </r>
        <r>
          <rPr>
            <sz val="10"/>
            <color rgb="FFFFA500"/>
            <rFont val="Arial"/>
          </rPr>
          <t>WARNING: In table [630-99] S4105 should be equal to S2105+S4005 with margin of error [1] {{abs([630-99a:R41C5|RPC=Reporting period]
 ({$a}) - [630-99a:R21C5|RPC=Reporting period] ({$b}) + [630-99a:R40C5|RPC=Reporting period] ({$c})) &lt;= 1}}</t>
        </r>
        <r>
          <rPr>
            <b/>
            <sz val="10"/>
            <color rgb="FFFFA500"/>
            <rFont val="Arial"/>
          </rPr>
          <t xml:space="preserve">
boi_v3974_v_w_1 : </t>
        </r>
        <r>
          <rPr>
            <sz val="10"/>
            <color rgb="FFFFA500"/>
            <rFont val="Arial"/>
          </rPr>
          <t>WARNING: In table [630-99] S992105 should be equal to S721204 with margin of error [1] {{abs([630-99a:R21C5|RPC=Reporting period]
 ({$a}) - [630-72:R12C4|RPC=Reporting period] ({$b})) &lt;= 1}}</t>
        </r>
      </text>
    </comment>
    <comment ref="P37" authorId="0" shapeId="0">
      <text>
        <r>
          <rPr>
            <b/>
            <sz val="10"/>
            <color rgb="FFFFA500"/>
            <rFont val="Arial"/>
          </rPr>
          <t xml:space="preserve">boi_v4020_v_w_2 : </t>
        </r>
        <r>
          <rPr>
            <sz val="10"/>
            <color rgb="FFFFA500"/>
            <rFont val="Arial"/>
          </rPr>
          <t>WARNING: In table [630-99] S4101 should be equal to S2101+S4001 with margin of error [1] {{abs([630-99a:R41C1|RPC=Year (-1)] ({$a})
 - [630-99a:R21C1|RPC=Year (-1)] ({$b}) + [630-99a:R40C1|RPC=Year (-1)] ({$c})) &lt;= 1}}</t>
        </r>
      </text>
    </comment>
    <comment ref="Q37" authorId="0" shapeId="0">
      <text>
        <r>
          <rPr>
            <b/>
            <sz val="10"/>
            <color rgb="FFFFA500"/>
            <rFont val="Arial"/>
          </rPr>
          <t xml:space="preserve">boi_v4033_v_w_2 : </t>
        </r>
        <r>
          <rPr>
            <sz val="10"/>
            <color rgb="FFFFA500"/>
            <rFont val="Arial"/>
          </rPr>
          <t>WARNING: In table [630-99] S4102 should be equal to S2102+S4002 with margin of error [1] {{abs([630-99a:R41C2|RPC=Year (-1)] ({$a})
 - [630-99a:R21C2|RPC=Year (-1)] ({$b}) + [630-99a:R40C2|RPC=Year (-1)] ({$c})) &lt;= 1}}</t>
        </r>
      </text>
    </comment>
    <comment ref="S37" authorId="0" shapeId="0">
      <text>
        <r>
          <rPr>
            <b/>
            <sz val="10"/>
            <color rgb="FFFFA500"/>
            <rFont val="Arial"/>
          </rPr>
          <t xml:space="preserve">boi_v4022_v_w_2 : </t>
        </r>
        <r>
          <rPr>
            <sz val="10"/>
            <color rgb="FFFFA500"/>
            <rFont val="Arial"/>
          </rPr>
          <t>WARNING: In table [630-99] S4104 should be equal to S2104+S4004 with margin of error [1] {{abs([630-99a:R41C4|RPC=Year (-1)] ({$a})
 - [630-99a:R21C4|RPC=Year (-1)] ({$b}) + [630-99a:R40C4|RPC=Year (-1)] ({$c})) &lt;= 1}}</t>
        </r>
      </text>
    </comment>
    <comment ref="T37" authorId="0" shapeId="0">
      <text>
        <r>
          <rPr>
            <b/>
            <sz val="10"/>
            <color rgb="FFFFA500"/>
            <rFont val="Arial"/>
          </rPr>
          <t xml:space="preserve">boi_v4023_v_w_2 : </t>
        </r>
        <r>
          <rPr>
            <sz val="10"/>
            <color rgb="FFFFA500"/>
            <rFont val="Arial"/>
          </rPr>
          <t>WARNING: In table [630-99] S4105 should be equal to S2105+S4005 with margin of error [1] {{abs([630-99a:R41C5|RPC=Year (-1)] ({$a})
 - [630-99a:R21C5|RPC=Year (-1)] ({$b}) + [630-99a:R40C5|RPC=Year (-1)] ({$c})) &lt;= 1}}</t>
        </r>
        <r>
          <rPr>
            <b/>
            <sz val="10"/>
            <color rgb="FFFFA500"/>
            <rFont val="Arial"/>
          </rPr>
          <t xml:space="preserve">
boi_v3974_v_w_2 : </t>
        </r>
        <r>
          <rPr>
            <sz val="10"/>
            <color rgb="FFFFA500"/>
            <rFont val="Arial"/>
          </rPr>
          <t>WARNING: In table [630-99] S992105 should be equal to S721204 with margin of error [1] {{abs([630-99a:R21C5|RPC=Year (-1)] ({$a}) -
 [630-72:R12C4|RPC=Year (-1)] ({$b})) &lt;= 1}}</t>
        </r>
      </text>
    </comment>
    <comment ref="W37" authorId="0" shapeId="0">
      <text>
        <r>
          <rPr>
            <b/>
            <sz val="10"/>
            <color rgb="FFFFA500"/>
            <rFont val="Arial"/>
          </rPr>
          <t xml:space="preserve">boi_v4026_v_w_2 : </t>
        </r>
        <r>
          <rPr>
            <sz val="10"/>
            <color rgb="FFFFA500"/>
            <rFont val="Arial"/>
          </rPr>
          <t>WARNING: In table [630-99] S4108 should be equal to S2108+S4008 with margin of error [1] {{abs([630-99a:R41C8|RPC=Year (-1)] ({$a})
 - [630-99a:R21C8|RPC=Year (-1)] ({$b}) + [630-99a:R40C8|RPC=Year (-1)] ({$c})) &lt;= 1}}</t>
        </r>
      </text>
    </comment>
    <comment ref="Y37" authorId="0" shapeId="0">
      <text>
        <r>
          <rPr>
            <b/>
            <sz val="10"/>
            <color rgb="FFFFA500"/>
            <rFont val="Arial"/>
          </rPr>
          <t xml:space="preserve">boi_v4028_v_w_2 : </t>
        </r>
        <r>
          <rPr>
            <sz val="10"/>
            <color rgb="FFFFA500"/>
            <rFont val="Arial"/>
          </rPr>
          <t>WARNING: In table [630-99] S4110 should be equal to S2110+S4010 with margin of error [1] {{abs([630-99a:R41C10|RPC=Year (-1)] ({$a})
 - [630-99a:R21C10|RPC=Year (-1)] ({$b}) + [630-99a:R40C10|RPC=Year (-1)] ({$c})) &lt;= 1}}</t>
        </r>
      </text>
    </comment>
    <comment ref="F53" authorId="0" shapeId="0">
      <text>
        <r>
          <rPr>
            <b/>
            <sz val="10"/>
            <color rgb="FFFFA500"/>
            <rFont val="Arial"/>
          </rPr>
          <t xml:space="preserve">boi_v2060_v_w_1 : </t>
        </r>
        <r>
          <rPr>
            <sz val="10"/>
            <color rgb="FFFFA500"/>
            <rFont val="Arial"/>
          </rPr>
          <t>WARNING: In table [630-4] S1104 should be equal to [630-99]  S1801+S3701 with margin of error [1] {{abs([630-4:R11C4|RPC=Reporting
 period] ({$a}) - [630-99a:R18C1|RPC=Reporting period] ({$b}) + [630-99a:R37C1|RPC=Reporting period] ({$c})) &lt;= 1}}</t>
        </r>
      </text>
    </comment>
    <comment ref="P53" authorId="0" shapeId="0">
      <text>
        <r>
          <rPr>
            <b/>
            <sz val="10"/>
            <color rgb="FFFFA500"/>
            <rFont val="Arial"/>
          </rPr>
          <t xml:space="preserve">boi_v2060_v_w_2 : </t>
        </r>
        <r>
          <rPr>
            <sz val="10"/>
            <color rgb="FFFFA500"/>
            <rFont val="Arial"/>
          </rPr>
          <t>WARNING: In table [630-4] S1104 should be equal to [630-99]  S1801+S3701 with margin of error [1] {{abs([630-4:R11C4|RPC=Year (-1)]
 ({$a}) - [630-99a:R18C1|RPC=Year (-1)] ({$b}) + [630-99a:R37C1|RPC=Year (-1)] ({$c})) &lt;= 1}}</t>
        </r>
      </text>
    </comment>
    <comment ref="F56" authorId="0" shapeId="0">
      <text>
        <r>
          <rPr>
            <b/>
            <sz val="10"/>
            <color rgb="FFFFA500"/>
            <rFont val="Arial"/>
          </rPr>
          <t xml:space="preserve">boi_v4020_v_w_1 : </t>
        </r>
        <r>
          <rPr>
            <sz val="10"/>
            <color rgb="FFFFA500"/>
            <rFont val="Arial"/>
          </rPr>
          <t>WARNING: In table [630-99] S4101 should be equal to S2101+S4001 with margin of error [1] {{abs([630-99a:R41C1|RPC=Reporting period]
 ({$a}) - [630-99a:R21C1|RPC=Reporting period] ({$b}) + [630-99a:R40C1|RPC=Reporting period] ({$c})) &lt;= 1}}</t>
        </r>
      </text>
    </comment>
    <comment ref="G56" authorId="0" shapeId="0">
      <text>
        <r>
          <rPr>
            <b/>
            <sz val="10"/>
            <color rgb="FFFFA500"/>
            <rFont val="Arial"/>
          </rPr>
          <t xml:space="preserve">boi_v4033_v_w_1 : </t>
        </r>
        <r>
          <rPr>
            <sz val="10"/>
            <color rgb="FFFFA500"/>
            <rFont val="Arial"/>
          </rPr>
          <t>WARNING: In table [630-99] S4102 should be equal to S2102+S4002 with margin of error [1] {{abs([630-99a:R41C2|RPC=Reporting period]
 ({$a}) - [630-99a:R21C2|RPC=Reporting period] ({$b}) + [630-99a:R40C2|RPC=Reporting period] ({$c})) &lt;= 1}}</t>
        </r>
      </text>
    </comment>
    <comment ref="I56" authorId="0" shapeId="0">
      <text>
        <r>
          <rPr>
            <b/>
            <sz val="10"/>
            <color rgb="FFFFA500"/>
            <rFont val="Arial"/>
          </rPr>
          <t xml:space="preserve">boi_v4022_v_w_1 : </t>
        </r>
        <r>
          <rPr>
            <sz val="10"/>
            <color rgb="FFFFA500"/>
            <rFont val="Arial"/>
          </rPr>
          <t>WARNING: In table [630-99] S4104 should be equal to S2104+S4004 with margin of error [1] {{abs([630-99a:R41C4|RPC=Reporting period]
 ({$a}) - [630-99a:R21C4|RPC=Reporting period] ({$b}) + [630-99a:R40C4|RPC=Reporting period] ({$c})) &lt;= 1}}</t>
        </r>
      </text>
    </comment>
    <comment ref="J56" authorId="0" shapeId="0">
      <text>
        <r>
          <rPr>
            <b/>
            <sz val="10"/>
            <color rgb="FFFFA500"/>
            <rFont val="Arial"/>
          </rPr>
          <t xml:space="preserve">boi_v4023_v_w_1 : </t>
        </r>
        <r>
          <rPr>
            <sz val="10"/>
            <color rgb="FFFFA500"/>
            <rFont val="Arial"/>
          </rPr>
          <t>WARNING: In table [630-99] S4105 should be equal to S2105+S4005 with margin of error [1] {{abs([630-99a:R41C5|RPC=Reporting period]
 ({$a}) - [630-99a:R21C5|RPC=Reporting period] ({$b}) + [630-99a:R40C5|RPC=Reporting period] ({$c})) &lt;= 1}}</t>
        </r>
      </text>
    </comment>
    <comment ref="P56" authorId="0" shapeId="0">
      <text>
        <r>
          <rPr>
            <b/>
            <sz val="10"/>
            <color rgb="FFFFA500"/>
            <rFont val="Arial"/>
          </rPr>
          <t xml:space="preserve">boi_v4020_v_w_2 : </t>
        </r>
        <r>
          <rPr>
            <sz val="10"/>
            <color rgb="FFFFA500"/>
            <rFont val="Arial"/>
          </rPr>
          <t>WARNING: In table [630-99] S4101 should be equal to S2101+S4001 with margin of error [1] {{abs([630-99a:R41C1|RPC=Year (-1)] ({$a})
 - [630-99a:R21C1|RPC=Year (-1)] ({$b}) + [630-99a:R40C1|RPC=Year (-1)] ({$c})) &lt;= 1}}</t>
        </r>
      </text>
    </comment>
    <comment ref="Q56" authorId="0" shapeId="0">
      <text>
        <r>
          <rPr>
            <b/>
            <sz val="10"/>
            <color rgb="FFFFA500"/>
            <rFont val="Arial"/>
          </rPr>
          <t xml:space="preserve">boi_v4033_v_w_2 : </t>
        </r>
        <r>
          <rPr>
            <sz val="10"/>
            <color rgb="FFFFA500"/>
            <rFont val="Arial"/>
          </rPr>
          <t>WARNING: In table [630-99] S4102 should be equal to S2102+S4002 with margin of error [1] {{abs([630-99a:R41C2|RPC=Year (-1)] ({$a})
 - [630-99a:R21C2|RPC=Year (-1)] ({$b}) + [630-99a:R40C2|RPC=Year (-1)] ({$c})) &lt;= 1}}</t>
        </r>
      </text>
    </comment>
    <comment ref="S56" authorId="0" shapeId="0">
      <text>
        <r>
          <rPr>
            <b/>
            <sz val="10"/>
            <color rgb="FFFFA500"/>
            <rFont val="Arial"/>
          </rPr>
          <t xml:space="preserve">boi_v4022_v_w_2 : </t>
        </r>
        <r>
          <rPr>
            <sz val="10"/>
            <color rgb="FFFFA500"/>
            <rFont val="Arial"/>
          </rPr>
          <t>WARNING: In table [630-99] S4104 should be equal to S2104+S4004 with margin of error [1] {{abs([630-99a:R41C4|RPC=Year (-1)] ({$a})
 - [630-99a:R21C4|RPC=Year (-1)] ({$b}) + [630-99a:R40C4|RPC=Year (-1)] ({$c})) &lt;= 1}}</t>
        </r>
      </text>
    </comment>
    <comment ref="T56" authorId="0" shapeId="0">
      <text>
        <r>
          <rPr>
            <b/>
            <sz val="10"/>
            <color rgb="FFFFA500"/>
            <rFont val="Arial"/>
          </rPr>
          <t xml:space="preserve">boi_v4023_v_w_2 : </t>
        </r>
        <r>
          <rPr>
            <sz val="10"/>
            <color rgb="FFFFA500"/>
            <rFont val="Arial"/>
          </rPr>
          <t>WARNING: In table [630-99] S4105 should be equal to S2105+S4005 with margin of error [1] {{abs([630-99a:R41C5|RPC=Year (-1)] ({$a})
 - [630-99a:R21C5|RPC=Year (-1)] ({$b}) + [630-99a:R40C5|RPC=Year (-1)] ({$c})) &lt;= 1}}</t>
        </r>
      </text>
    </comment>
    <comment ref="W56" authorId="0" shapeId="0">
      <text>
        <r>
          <rPr>
            <b/>
            <sz val="10"/>
            <color rgb="FFFFA500"/>
            <rFont val="Arial"/>
          </rPr>
          <t xml:space="preserve">boi_v4026_v_w_2 : </t>
        </r>
        <r>
          <rPr>
            <sz val="10"/>
            <color rgb="FFFFA500"/>
            <rFont val="Arial"/>
          </rPr>
          <t>WARNING: In table [630-99] S4108 should be equal to S2108+S4008 with margin of error [1] {{abs([630-99a:R41C8|RPC=Year (-1)] ({$a})
 - [630-99a:R21C8|RPC=Year (-1)] ({$b}) + [630-99a:R40C8|RPC=Year (-1)] ({$c})) &lt;= 1}}</t>
        </r>
      </text>
    </comment>
    <comment ref="Y56" authorId="0" shapeId="0">
      <text>
        <r>
          <rPr>
            <b/>
            <sz val="10"/>
            <color rgb="FFFFA500"/>
            <rFont val="Arial"/>
          </rPr>
          <t xml:space="preserve">boi_v4028_v_w_2 : </t>
        </r>
        <r>
          <rPr>
            <sz val="10"/>
            <color rgb="FFFFA500"/>
            <rFont val="Arial"/>
          </rPr>
          <t>WARNING: In table [630-99] S4110 should be equal to S2110+S4010 with margin of error [1] {{abs([630-99a:R41C10|RPC=Year (-1)] ({$a})
 - [630-99a:R21C10|RPC=Year (-1)] ({$b}) + [630-99a:R40C10|RPC=Year (-1)] ({$c})) &lt;= 1}}</t>
        </r>
      </text>
    </comment>
    <comment ref="F57" authorId="0" shapeId="0">
      <text>
        <r>
          <rPr>
            <b/>
            <sz val="10"/>
            <color rgb="FFFFA500"/>
            <rFont val="Arial"/>
          </rPr>
          <t xml:space="preserve">boi_v4020_v_w_1 : </t>
        </r>
        <r>
          <rPr>
            <sz val="10"/>
            <color rgb="FFFFA500"/>
            <rFont val="Arial"/>
          </rPr>
          <t>WARNING: In table [630-99] S4101 should be equal to S2101+S4001 with margin of error [1] {{abs([630-99a:R41C1|RPC=Reporting period]
 ({$a}) - [630-99a:R21C1|RPC=Reporting period] ({$b}) + [630-99a:R40C1|RPC=Reporting period] ({$c})) &lt;= 1}}</t>
        </r>
      </text>
    </comment>
    <comment ref="G57" authorId="0" shapeId="0">
      <text>
        <r>
          <rPr>
            <b/>
            <sz val="10"/>
            <color rgb="FFFFA500"/>
            <rFont val="Arial"/>
          </rPr>
          <t xml:space="preserve">boi_v4033_v_w_1 : </t>
        </r>
        <r>
          <rPr>
            <sz val="10"/>
            <color rgb="FFFFA500"/>
            <rFont val="Arial"/>
          </rPr>
          <t>WARNING: In table [630-99] S4102 should be equal to S2102+S4002 with margin of error [1] {{abs([630-99a:R41C2|RPC=Reporting period]
 ({$a}) - [630-99a:R21C2|RPC=Reporting period] ({$b}) + [630-99a:R40C2|RPC=Reporting period] ({$c})) &lt;= 1}}</t>
        </r>
      </text>
    </comment>
    <comment ref="I57" authorId="0" shapeId="0">
      <text>
        <r>
          <rPr>
            <b/>
            <sz val="10"/>
            <color rgb="FFFFA500"/>
            <rFont val="Arial"/>
          </rPr>
          <t xml:space="preserve">boi_v4022_v_w_1 : </t>
        </r>
        <r>
          <rPr>
            <sz val="10"/>
            <color rgb="FFFFA500"/>
            <rFont val="Arial"/>
          </rPr>
          <t>WARNING: In table [630-99] S4104 should be equal to S2104+S4004 with margin of error [1] {{abs([630-99a:R41C4|RPC=Reporting period]
 ({$a}) - [630-99a:R21C4|RPC=Reporting period] ({$b}) + [630-99a:R40C4|RPC=Reporting period] ({$c})) &lt;= 1}}</t>
        </r>
      </text>
    </comment>
    <comment ref="J57" authorId="0" shapeId="0">
      <text>
        <r>
          <rPr>
            <b/>
            <sz val="10"/>
            <color rgb="FFFFA500"/>
            <rFont val="Arial"/>
          </rPr>
          <t xml:space="preserve">boi_v4023_v_w_1 : </t>
        </r>
        <r>
          <rPr>
            <sz val="10"/>
            <color rgb="FFFFA500"/>
            <rFont val="Arial"/>
          </rPr>
          <t>WARNING: In table [630-99] S4105 should be equal to S2105+S4005 with margin of error [1] {{abs([630-99a:R41C5|RPC=Reporting period]
 ({$a}) - [630-99a:R21C5|RPC=Reporting period] ({$b}) + [630-99a:R40C5|RPC=Reporting period] ({$c})) &lt;= 1}}</t>
        </r>
      </text>
    </comment>
    <comment ref="O57" authorId="0" shapeId="0">
      <text>
        <r>
          <rPr>
            <b/>
            <sz val="10"/>
            <color rgb="FFFFA500"/>
            <rFont val="Arial"/>
          </rPr>
          <t xml:space="preserve">boi_v3563_v_w_1 : </t>
        </r>
        <r>
          <rPr>
            <sz val="10"/>
            <color rgb="FFFFA500"/>
            <rFont val="Arial"/>
          </rPr>
          <t>WARNING: In table [630-99] S994110 should be equal to S41.11406 with margin of error [1] {{abs([630-99a:R41C10|RPC=Reporting period]
 ({$a}) - [630-41.1:R14C6|RPC=Reporting period] ({$b})) &lt;= 1}}</t>
        </r>
      </text>
    </comment>
    <comment ref="P57" authorId="0" shapeId="0">
      <text>
        <r>
          <rPr>
            <b/>
            <sz val="10"/>
            <color rgb="FFFFA500"/>
            <rFont val="Arial"/>
          </rPr>
          <t xml:space="preserve">boi_v4020_v_w_2 : </t>
        </r>
        <r>
          <rPr>
            <sz val="10"/>
            <color rgb="FFFFA500"/>
            <rFont val="Arial"/>
          </rPr>
          <t>WARNING: In table [630-99] S4101 should be equal to S2101+S4001 with margin of error [1] {{abs([630-99a:R41C1|RPC=Year (-1)] ({$a})
 - [630-99a:R21C1|RPC=Year (-1)] ({$b}) + [630-99a:R40C1|RPC=Year (-1)] ({$c})) &lt;= 1}}</t>
        </r>
      </text>
    </comment>
    <comment ref="Q57" authorId="0" shapeId="0">
      <text>
        <r>
          <rPr>
            <b/>
            <sz val="10"/>
            <color rgb="FFFFA500"/>
            <rFont val="Arial"/>
          </rPr>
          <t xml:space="preserve">boi_v4033_v_w_2 : </t>
        </r>
        <r>
          <rPr>
            <sz val="10"/>
            <color rgb="FFFFA500"/>
            <rFont val="Arial"/>
          </rPr>
          <t>WARNING: In table [630-99] S4102 should be equal to S2102+S4002 with margin of error [1] {{abs([630-99a:R41C2|RPC=Year (-1)] ({$a})
 - [630-99a:R21C2|RPC=Year (-1)] ({$b}) + [630-99a:R40C2|RPC=Year (-1)] ({$c})) &lt;= 1}}</t>
        </r>
      </text>
    </comment>
    <comment ref="S57" authorId="0" shapeId="0">
      <text>
        <r>
          <rPr>
            <b/>
            <sz val="10"/>
            <color rgb="FFFFA500"/>
            <rFont val="Arial"/>
          </rPr>
          <t xml:space="preserve">boi_v4022_v_w_2 : </t>
        </r>
        <r>
          <rPr>
            <sz val="10"/>
            <color rgb="FFFFA500"/>
            <rFont val="Arial"/>
          </rPr>
          <t>WARNING: In table [630-99] S4104 should be equal to S2104+S4004 with margin of error [1] {{abs([630-99a:R41C4|RPC=Year (-1)] ({$a})
 - [630-99a:R21C4|RPC=Year (-1)] ({$b}) + [630-99a:R40C4|RPC=Year (-1)] ({$c})) &lt;= 1}}</t>
        </r>
      </text>
    </comment>
    <comment ref="T57" authorId="0" shapeId="0">
      <text>
        <r>
          <rPr>
            <b/>
            <sz val="10"/>
            <color rgb="FFFFA500"/>
            <rFont val="Arial"/>
          </rPr>
          <t xml:space="preserve">boi_v4023_v_w_2 : </t>
        </r>
        <r>
          <rPr>
            <sz val="10"/>
            <color rgb="FFFFA500"/>
            <rFont val="Arial"/>
          </rPr>
          <t>WARNING: In table [630-99] S4105 should be equal to S2105+S4005 with margin of error [1] {{abs([630-99a:R41C5|RPC=Year (-1)] ({$a})
 - [630-99a:R21C5|RPC=Year (-1)] ({$b}) + [630-99a:R40C5|RPC=Year (-1)] ({$c})) &lt;= 1}}</t>
        </r>
      </text>
    </comment>
    <comment ref="W57" authorId="0" shapeId="0">
      <text>
        <r>
          <rPr>
            <b/>
            <sz val="10"/>
            <color rgb="FFFFA500"/>
            <rFont val="Arial"/>
          </rPr>
          <t xml:space="preserve">boi_v4026_v_w_2 : </t>
        </r>
        <r>
          <rPr>
            <sz val="10"/>
            <color rgb="FFFFA500"/>
            <rFont val="Arial"/>
          </rPr>
          <t>WARNING: In table [630-99] S4108 should be equal to S2108+S4008 with margin of error [1] {{abs([630-99a:R41C8|RPC=Year (-1)] ({$a})
 - [630-99a:R21C8|RPC=Year (-1)] ({$b}) + [630-99a:R40C8|RPC=Year (-1)] ({$c})) &lt;= 1}}</t>
        </r>
      </text>
    </comment>
    <comment ref="Y57" authorId="0" shapeId="0">
      <text>
        <r>
          <rPr>
            <b/>
            <sz val="10"/>
            <color rgb="FFFFA500"/>
            <rFont val="Arial"/>
          </rPr>
          <t xml:space="preserve">boi_v3563_v_w_2 : </t>
        </r>
        <r>
          <rPr>
            <sz val="10"/>
            <color rgb="FFFFA500"/>
            <rFont val="Arial"/>
          </rPr>
          <t>WARNING: In table [630-99] S994110 should be equal to S41.11406 with margin of error [1] {{abs([630-99a:R41C10|RPC=Year (-1)] ({$a})
 - [630-41.1:R14C6|RPC=Year (-1)] ({$b})) &lt;= 1}}</t>
        </r>
        <r>
          <rPr>
            <b/>
            <sz val="10"/>
            <color rgb="FFFFA500"/>
            <rFont val="Arial"/>
          </rPr>
          <t xml:space="preserve">
boi_v4028_v_w_2 : </t>
        </r>
        <r>
          <rPr>
            <sz val="10"/>
            <color rgb="FFFFA500"/>
            <rFont val="Arial"/>
          </rPr>
          <t>WARNING: In table [630-99] S4110 should be equal to S2110+S4010 with margin of error [1] {{abs([630-99a:R41C10|RPC=Year (-1)] ({$a})
 - [630-99a:R21C10|RPC=Year (-1)] ({$b}) + [630-99a:R40C10|RPC=Year (-1)] ({$c})) &lt;= 1}}</t>
        </r>
      </text>
    </comment>
    <comment ref="F58" authorId="0" shapeId="0">
      <text>
        <r>
          <rPr>
            <b/>
            <sz val="10"/>
            <color rgb="FFFFA500"/>
            <rFont val="Arial"/>
          </rPr>
          <t xml:space="preserve">boi_v4023_v_w_1 : </t>
        </r>
        <r>
          <rPr>
            <sz val="10"/>
            <color rgb="FFFFA500"/>
            <rFont val="Arial"/>
          </rPr>
          <t>WARNING: In table [630-99] S4105 should be equal to S2105+S4005 with margin of error [1] {{abs([630-99a:R41C5|RPC=Reporting period]
 ({$a}) - [630-99a:R21C5|RPC=Reporting period] ({$b}) + [630-99a:R40C5|RPC=Reporting period] ({$c})) &lt;= 1}}</t>
        </r>
      </text>
    </comment>
    <comment ref="P58" authorId="0" shapeId="0">
      <text>
        <r>
          <rPr>
            <b/>
            <sz val="10"/>
            <color rgb="FFFFA500"/>
            <rFont val="Arial"/>
          </rPr>
          <t xml:space="preserve">boi_v4023_v_w_2 : </t>
        </r>
        <r>
          <rPr>
            <sz val="10"/>
            <color rgb="FFFFA500"/>
            <rFont val="Arial"/>
          </rPr>
          <t>WARNING: In table [630-99] S4105 should be equal to S2105+S4005 with margin of error [1] {{abs([630-99a:R41C5|RPC=Year (-1)] ({$a})
 - [630-99a:R21C5|RPC=Year (-1)] ({$b}) + [630-99a:R40C5|RPC=Year (-1)] ({$c})) &lt;= 1}}</t>
        </r>
      </text>
    </comment>
  </commentList>
</comments>
</file>

<file path=xl/comments19.xml><?xml version="1.0" encoding="utf-8"?>
<comments xmlns="http://schemas.openxmlformats.org/spreadsheetml/2006/main">
  <authors>
    <author>INVOKE</author>
  </authors>
  <commentList>
    <comment ref="G37" authorId="0" shapeId="0">
      <text>
        <r>
          <rPr>
            <b/>
            <sz val="10"/>
            <color rgb="FFFFA500"/>
            <rFont val="Arial"/>
          </rPr>
          <t xml:space="preserve">boi_v7278_v_w_1 : </t>
        </r>
        <r>
          <rPr>
            <sz val="10"/>
            <color rgb="FFFFA500"/>
            <rFont val="Arial"/>
          </rPr>
          <t>WARNING: `scode ($ a)` should be equal or less than  `scode ($ b)`  with margin of error [1] {{[630-117a:R24C1|RPC=Reporting period]
 ({$a}) &lt;= [630-117a:R23C1|RPC=Reporting period] ({$b})}}</t>
        </r>
      </text>
    </comment>
    <comment ref="G38" authorId="0" shapeId="0">
      <text>
        <r>
          <rPr>
            <b/>
            <sz val="10"/>
            <color rgb="FFFFA500"/>
            <rFont val="Arial"/>
          </rPr>
          <t xml:space="preserve">boi_v7278_v_w_1 : </t>
        </r>
        <r>
          <rPr>
            <sz val="10"/>
            <color rgb="FFFFA500"/>
            <rFont val="Arial"/>
          </rPr>
          <t>WARNING: `scode ($ a)` should be equal or less than  `scode ($ b)`  with margin of error [1] {{[630-117a:R24C1|RPC=Reporting period]
 ({$a}) &lt;= [630-117a:R23C1|RPC=Reporting period] ({$b})}}</t>
        </r>
      </text>
    </comment>
  </commentList>
</comments>
</file>

<file path=xl/comments2.xml><?xml version="1.0" encoding="utf-8"?>
<comments xmlns="http://schemas.openxmlformats.org/spreadsheetml/2006/main">
  <authors>
    <author>INVOKE</author>
  </authors>
  <commentList>
    <comment ref="H17" authorId="0" shapeId="0">
      <text>
        <r>
          <rPr>
            <b/>
            <sz val="10"/>
            <color rgb="FFFFA500"/>
            <rFont val="Arial"/>
          </rPr>
          <t xml:space="preserve">boi_v2059_v_w_1 : </t>
        </r>
        <r>
          <rPr>
            <sz val="10"/>
            <color rgb="FFFFA500"/>
            <rFont val="Arial"/>
          </rPr>
          <t>WARNING: In table [630-4] S0304 should be equal to [630-99] S1802+S3702 with margin of error [1] {{abs([630-4:R3C4|RPC=Reporting
 period] ({$a}) - [630-99a:R18C2|RPC=Reporting period] ({$b}) + [630-99a:R14C2|RPC=Reporting period] ({$c})) &lt;= 1}}</t>
        </r>
      </text>
    </comment>
    <comment ref="L17" authorId="0" shapeId="0">
      <text>
        <r>
          <rPr>
            <b/>
            <sz val="10"/>
            <color rgb="FFFFA500"/>
            <rFont val="Arial"/>
          </rPr>
          <t xml:space="preserve">boi_v2059_v_w_2 : </t>
        </r>
        <r>
          <rPr>
            <sz val="10"/>
            <color rgb="FFFFA500"/>
            <rFont val="Arial"/>
          </rPr>
          <t>WARNING: In table [630-4] S0304 should be equal to [630-99] S1802+S3702 with margin of error [1] {{abs([630-4:R3C4|RPC=Year (-1)]
 ({$a}) - [630-99a:R18C2|RPC=Year (-1)] ({$b}) + [630-99a:R14C2|RPC=Year (-1)] ({$c})) &lt;= 1}}</t>
        </r>
      </text>
    </comment>
    <comment ref="H25" authorId="0" shapeId="0">
      <text>
        <r>
          <rPr>
            <b/>
            <sz val="10"/>
            <color rgb="FFFFA500"/>
            <rFont val="Arial"/>
          </rPr>
          <t xml:space="preserve">boi_v2060_v_w_1 : </t>
        </r>
        <r>
          <rPr>
            <sz val="10"/>
            <color rgb="FFFFA500"/>
            <rFont val="Arial"/>
          </rPr>
          <t>WARNING: In table [630-4] S1104 should be equal to [630-99]  S1801+S3701 with margin of error [1] {{abs([630-4:R11C4|RPC=Reporting
 period] ({$a}) - [630-99a:R18C1|RPC=Reporting period] ({$b}) + [630-99a:R37C1|RPC=Reporting period] ({$c})) &lt;= 1}}</t>
        </r>
      </text>
    </comment>
    <comment ref="L25" authorId="0" shapeId="0">
      <text>
        <r>
          <rPr>
            <b/>
            <sz val="10"/>
            <color rgb="FFFFA500"/>
            <rFont val="Arial"/>
          </rPr>
          <t xml:space="preserve">boi_v2060_v_w_2 : </t>
        </r>
        <r>
          <rPr>
            <sz val="10"/>
            <color rgb="FFFFA500"/>
            <rFont val="Arial"/>
          </rPr>
          <t>WARNING: In table [630-4] S1104 should be equal to [630-99]  S1801+S3701 with margin of error [1] {{abs([630-4:R11C4|RPC=Year (-1)]
 ({$a}) - [630-99a:R18C1|RPC=Year (-1)] ({$b}) + [630-99a:R37C1|RPC=Year (-1)] ({$c})) &lt;= 1}}</t>
        </r>
      </text>
    </comment>
  </commentList>
</comments>
</file>

<file path=xl/comments3.xml><?xml version="1.0" encoding="utf-8"?>
<comments xmlns="http://schemas.openxmlformats.org/spreadsheetml/2006/main">
  <authors>
    <author>INVOKE</author>
  </authors>
  <commentList>
    <comment ref="E15" authorId="0" shapeId="0">
      <text>
        <r>
          <rPr>
            <b/>
            <sz val="10"/>
            <color rgb="FFFFA500"/>
            <rFont val="Arial"/>
          </rPr>
          <t xml:space="preserve">boi_v7207_v_w_1 : </t>
        </r>
        <r>
          <rPr>
            <sz val="10"/>
            <color rgb="FFFFA500"/>
            <rFont val="Arial"/>
          </rPr>
          <t xml:space="preserve">  WARNING: `scode ($ a)` should be equal to 100*( `scode ($ b)` / `scode ($ c)` )  with margin of error [0.01]
 {{abs([630-4B:R1C1|RPC=Reporting period] ({$a}) - 100 * [630-41.1:R7C1|RPC=Reporting period] ({$b}) / [630-41.1:R4C1|RPC=Reporting period] ({$c})) &lt;=
 0.1}}</t>
        </r>
      </text>
    </comment>
    <comment ref="F15" authorId="0" shapeId="0">
      <text>
        <r>
          <rPr>
            <b/>
            <sz val="10"/>
            <color rgb="FFFFA500"/>
            <rFont val="Arial"/>
          </rPr>
          <t xml:space="preserve">boi_v7208_v_w_1 : </t>
        </r>
        <r>
          <rPr>
            <sz val="10"/>
            <color rgb="FFFFA500"/>
            <rFont val="Arial"/>
          </rPr>
          <t xml:space="preserve">  WARNING: `scode ($ a)` should be equal to 100*( `scode ($ b)` / `scode ($ c)` )  with margin of error [0.01]
 {{abs([630-4B:R1C2|RPC=Reporting period] ({$a}) - 100 * [630-41.1:R7C2|RPC=Reporting period] ({$b}) / [630-41.1:R4C2|RPC=Reporting period] ({$c})) &lt;=
 0.1}}</t>
        </r>
      </text>
    </comment>
    <comment ref="H15" authorId="0" shapeId="0">
      <text>
        <r>
          <rPr>
            <b/>
            <sz val="10"/>
            <color rgb="FFFFA500"/>
            <rFont val="Arial"/>
          </rPr>
          <t xml:space="preserve">boi_v7210_v_w_1 : </t>
        </r>
        <r>
          <rPr>
            <sz val="10"/>
            <color rgb="FFFFA500"/>
            <rFont val="Arial"/>
          </rPr>
          <t xml:space="preserve">  WARNING: `scode ($ a)` should be equal to 100*( `scode ($ b)` / `scode ($ c)` )  with margin of error [0.01]
 {{abs([630-4B:R1C4|RPC=Reporting period] ({$a}) - 100 * [630-41.1:R7C4|RPC=Reporting period] ({$b}) / [630-41.1:R4C4|RPC=Reporting period] ({$c})) &lt;=
 0.1}}</t>
        </r>
      </text>
    </comment>
    <comment ref="I15" authorId="0" shapeId="0">
      <text>
        <r>
          <rPr>
            <b/>
            <sz val="10"/>
            <color rgb="FFFFA500"/>
            <rFont val="Arial"/>
          </rPr>
          <t xml:space="preserve">boi_v7207_v_w_2 : </t>
        </r>
        <r>
          <rPr>
            <sz val="10"/>
            <color rgb="FFFFA500"/>
            <rFont val="Arial"/>
          </rPr>
          <t xml:space="preserve">  WARNING: `scode ($ a)` should be equal to 100*( `scode ($ b)` / `scode ($ c)` )  with margin of error [0.01]
 {{abs([630-4B:R1C1|RPC=Year (-1)] ({$a}) - 100 * [630-41.1:R7C1|RPC=Year (-1)] ({$b}) / [630-41.1:R4C1|RPC=Year (-1)] ({$c})) &lt;= 0.1}}</t>
        </r>
      </text>
    </comment>
    <comment ref="J15" authorId="0" shapeId="0">
      <text>
        <r>
          <rPr>
            <b/>
            <sz val="10"/>
            <color rgb="FFFFA500"/>
            <rFont val="Arial"/>
          </rPr>
          <t xml:space="preserve">boi_v7208_v_w_2 : </t>
        </r>
        <r>
          <rPr>
            <sz val="10"/>
            <color rgb="FFFFA500"/>
            <rFont val="Arial"/>
          </rPr>
          <t xml:space="preserve">  WARNING: `scode ($ a)` should be equal to 100*( `scode ($ b)` / `scode ($ c)` )  with margin of error [0.01]
 {{abs([630-4B:R1C2|RPC=Year (-1)] ({$a}) - 100 * [630-41.1:R7C2|RPC=Year (-1)] ({$b}) / [630-41.1:R4C2|RPC=Year (-1)] ({$c})) &lt;= 0.1}}</t>
        </r>
      </text>
    </comment>
    <comment ref="K15" authorId="0" shapeId="0">
      <text>
        <r>
          <rPr>
            <b/>
            <sz val="10"/>
            <color rgb="FFFFA500"/>
            <rFont val="Arial"/>
          </rPr>
          <t xml:space="preserve">boi_v7209_v_w_2 : </t>
        </r>
        <r>
          <rPr>
            <sz val="10"/>
            <color rgb="FFFFA500"/>
            <rFont val="Arial"/>
          </rPr>
          <t xml:space="preserve">  WARNING: `scode ($ a)` should be equal to 100*( `scode ($ b)` / `scode ($ c)` )  with margin of error [0.01]
 {{abs([630-4B:R1C3|RPC=Year (-1)] ({$a}) - 100 * [630-41.1:R7C3|RPC=Year (-1)] ({$b}) / [630-41.1:R4C3|RPC=Year (-1)] ({$c})) &lt;= 0.1}}</t>
        </r>
      </text>
    </comment>
    <comment ref="L15" authorId="0" shapeId="0">
      <text>
        <r>
          <rPr>
            <b/>
            <sz val="10"/>
            <color rgb="FFFFA500"/>
            <rFont val="Arial"/>
          </rPr>
          <t xml:space="preserve">boi_v7210_v_w_2 : </t>
        </r>
        <r>
          <rPr>
            <sz val="10"/>
            <color rgb="FFFFA500"/>
            <rFont val="Arial"/>
          </rPr>
          <t xml:space="preserve">  WARNING: `scode ($ a)` should be equal to 100*( `scode ($ b)` / `scode ($ c)` )  with margin of error [0.01]
 {{abs([630-4B:R1C4|RPC=Year (-1)] ({$a}) - 100 * [630-41.1:R7C4|RPC=Year (-1)] ({$b}) / [630-41.1:R4C4|RPC=Year (-1)] ({$c})) &lt;= 0.1}}</t>
        </r>
      </text>
    </comment>
    <comment ref="E16" authorId="0" shapeId="0">
      <text>
        <r>
          <rPr>
            <b/>
            <sz val="10"/>
            <color rgb="FFFFA500"/>
            <rFont val="Arial"/>
          </rPr>
          <t xml:space="preserve">boi_v2085_v_w_1 : </t>
        </r>
        <r>
          <rPr>
            <sz val="10"/>
            <color rgb="FFFFA500"/>
            <rFont val="Arial"/>
          </rPr>
          <t xml:space="preserve">  WARNING: `scode ($ a)` should be equal to 100*( `scode ($ b)`+`scode ($ c)` / `scode ($ d)` )  with margin of error [0.01]
 {{abs([630-4B:R2C1|RPC=Reporting period] ({$a}) - 100 * ([630-41.1:R7C1|RPC=Reporting period] ({$b}) + [630-41.1:R8C1|RPC=Reporting period] ({$c})) /
 [630-41.1:R4C1|RPC=Reporting period] ({$d})) &lt;= 0.1}}</t>
        </r>
      </text>
    </comment>
    <comment ref="F16" authorId="0" shapeId="0">
      <text>
        <r>
          <rPr>
            <b/>
            <sz val="10"/>
            <color rgb="FFFFA500"/>
            <rFont val="Arial"/>
          </rPr>
          <t xml:space="preserve">boi_v2086_v_w_1 : </t>
        </r>
        <r>
          <rPr>
            <sz val="10"/>
            <color rgb="FFFFA500"/>
            <rFont val="Arial"/>
          </rPr>
          <t xml:space="preserve">  WARNING: `scode ($ a)` should be equal to 100*( `scode ($ b)`+`scode ($ c)` / `scode ($ d)` )  with margin of error [0.01]
 {{abs([630-4B:R2C2|RPC=Reporting period] ({$a}) - 100 * ([630-41.1:R7C2|RPC=Reporting period] ({$b}) + [630-41.1:R8C2|RPC=Reporting period] ({$c})) /
 [630-41.1:R4C2|RPC=Reporting period] ({$d})) &lt;= 0.1}}</t>
        </r>
      </text>
    </comment>
    <comment ref="G16" authorId="0" shapeId="0">
      <text>
        <r>
          <rPr>
            <b/>
            <sz val="10"/>
            <color rgb="FFFFA500"/>
            <rFont val="Arial"/>
          </rPr>
          <t xml:space="preserve">boi_v2087_v_w_1 : </t>
        </r>
        <r>
          <rPr>
            <sz val="10"/>
            <color rgb="FFFFA500"/>
            <rFont val="Arial"/>
          </rPr>
          <t xml:space="preserve">  WARNING: `scode ($ a)` should be equal to 100*( `scode ($ b)`+`scode ($ c)` / `scode ($ d)` )  with margin of error [0.01]
 {{abs([630-4B:R2C3|RPC=Reporting period] ({$a}) - 100 * ([630-41.1:R7C3|RPC=Reporting period] ({$b}) + [630-41.1:R8C3|RPC=Reporting period] ({$c})) /
 [630-41.1:R4C3|RPC=Reporting period] ({$d})) &lt;= 0.1}}</t>
        </r>
      </text>
    </comment>
    <comment ref="H16" authorId="0" shapeId="0">
      <text>
        <r>
          <rPr>
            <b/>
            <sz val="10"/>
            <color rgb="FFFFA500"/>
            <rFont val="Arial"/>
          </rPr>
          <t xml:space="preserve">boi_v2088_v_w_1 : </t>
        </r>
        <r>
          <rPr>
            <sz val="10"/>
            <color rgb="FFFFA500"/>
            <rFont val="Arial"/>
          </rPr>
          <t xml:space="preserve">  WARNING: `scode ($ a)` should be equal to 100*( `scode ($ b)`+`scode ($ c)` / `scode ($ d)` )  with margin of error [0.01]
 {{abs([630-4B:R2C4|RPC=Reporting period] ({$a}) - 100 * ([630-41.1:R7C4|RPC=Reporting period] ({$b}) + [630-41.1:R8C4|RPC=Reporting period] ({$c})) /
 [630-41.1:R4C4|RPC=Reporting period] ({$d})) &lt;= 0.1}}</t>
        </r>
      </text>
    </comment>
    <comment ref="I16" authorId="0" shapeId="0">
      <text>
        <r>
          <rPr>
            <b/>
            <sz val="10"/>
            <color rgb="FFFFA500"/>
            <rFont val="Arial"/>
          </rPr>
          <t xml:space="preserve">boi_v2085_v_w_2 : </t>
        </r>
        <r>
          <rPr>
            <sz val="10"/>
            <color rgb="FFFFA500"/>
            <rFont val="Arial"/>
          </rPr>
          <t xml:space="preserve">  WARNING: `scode ($ a)` should be equal to 100*( `scode ($ b)`+`scode ($ c)` / `scode ($ d)` )  with margin of error [0.01]
 {{abs([630-4B:R2C1|RPC=Year (-1)] ({$a}) - 100 * ([630-41.1:R7C1|RPC=Year (-1)] ({$b}) + [630-41.1:R8C1|RPC=Year (-1)] ({$c})) /
 [630-41.1:R4C1|RPC=Year (-1)] ({$d})) &lt;= 0.1}}</t>
        </r>
      </text>
    </comment>
    <comment ref="J16" authorId="0" shapeId="0">
      <text>
        <r>
          <rPr>
            <b/>
            <sz val="10"/>
            <color rgb="FFFFA500"/>
            <rFont val="Arial"/>
          </rPr>
          <t xml:space="preserve">boi_v2086_v_w_2 : </t>
        </r>
        <r>
          <rPr>
            <sz val="10"/>
            <color rgb="FFFFA500"/>
            <rFont val="Arial"/>
          </rPr>
          <t xml:space="preserve">  WARNING: `scode ($ a)` should be equal to 100*( `scode ($ b)`+`scode ($ c)` / `scode ($ d)` )  with margin of error [0.01]
 {{abs([630-4B:R2C2|RPC=Year (-1)] ({$a}) - 100 * ([630-41.1:R7C2|RPC=Year (-1)] ({$b}) + [630-41.1:R8C2|RPC=Year (-1)] ({$c})) /
 [630-41.1:R4C2|RPC=Year (-1)] ({$d})) &lt;= 0.1}}</t>
        </r>
      </text>
    </comment>
    <comment ref="K16" authorId="0" shapeId="0">
      <text>
        <r>
          <rPr>
            <b/>
            <sz val="10"/>
            <color rgb="FFFFA500"/>
            <rFont val="Arial"/>
          </rPr>
          <t xml:space="preserve">boi_v2087_v_w_2 : </t>
        </r>
        <r>
          <rPr>
            <sz val="10"/>
            <color rgb="FFFFA500"/>
            <rFont val="Arial"/>
          </rPr>
          <t xml:space="preserve">  WARNING: `scode ($ a)` should be equal to 100*( `scode ($ b)`+`scode ($ c)` / `scode ($ d)` )  with margin of error [0.01]
 {{abs([630-4B:R2C3|RPC=Year (-1)] ({$a}) - 100 * ([630-41.1:R7C3|RPC=Year (-1)] ({$b}) + [630-41.1:R8C3|RPC=Year (-1)] ({$c})) /
 [630-41.1:R4C3|RPC=Year (-1)] ({$d})) &lt;= 0.1}}</t>
        </r>
      </text>
    </comment>
    <comment ref="L16" authorId="0" shapeId="0">
      <text>
        <r>
          <rPr>
            <b/>
            <sz val="10"/>
            <color rgb="FFFFA500"/>
            <rFont val="Arial"/>
          </rPr>
          <t xml:space="preserve">boi_v2088_v_w_2 : </t>
        </r>
        <r>
          <rPr>
            <sz val="10"/>
            <color rgb="FFFFA500"/>
            <rFont val="Arial"/>
          </rPr>
          <t xml:space="preserve">  WARNING: `scode ($ a)` should be equal to 100*( `scode ($ b)`+`scode ($ c)` / `scode ($ d)` )  with margin of error [0.01]
 {{abs([630-4B:R2C4|RPC=Year (-1)] ({$a}) - 100 * ([630-41.1:R7C4|RPC=Year (-1)] ({$b}) + [630-41.1:R8C4|RPC=Year (-1)] ({$c})) /
 [630-41.1:R4C4|RPC=Year (-1)] ({$d})) &lt;= 0.1}}</t>
        </r>
      </text>
    </comment>
    <comment ref="E17" authorId="0" shapeId="0">
      <text>
        <r>
          <rPr>
            <b/>
            <sz val="10"/>
            <color rgb="FFFFA500"/>
            <rFont val="Arial"/>
          </rPr>
          <t xml:space="preserve">boi_v2089_v_w_1 : </t>
        </r>
        <r>
          <rPr>
            <sz val="10"/>
            <color rgb="FFFFA500"/>
            <rFont val="Arial"/>
          </rPr>
          <t xml:space="preserve">  WARNING: `scode ($ a)` should be equal to 100*( `scode ($ b)` / `scode ($ c)` )  with margin of error [0.01]
 {{abs([630-4B:R3C1|RPC=Reporting period] ({$a}) - 100 * [630-41.1:R10C1|RPC=Reporting period] ({$b}) / [630-41.1:R4C1|RPC=Reporting period] ({$c}))
 &lt;= 0.1}}</t>
        </r>
      </text>
    </comment>
    <comment ref="F17" authorId="0" shapeId="0">
      <text>
        <r>
          <rPr>
            <b/>
            <sz val="10"/>
            <color rgb="FFFFA500"/>
            <rFont val="Arial"/>
          </rPr>
          <t xml:space="preserve">boi_v2090_v_w_1 : </t>
        </r>
        <r>
          <rPr>
            <sz val="10"/>
            <color rgb="FFFFA500"/>
            <rFont val="Arial"/>
          </rPr>
          <t xml:space="preserve">  WARNING: `scode ($ a)` should be equal to 100*( `scode ($ b)` / `scode ($ c)` )  with margin of error [0.01]
 {{abs([630-4B:R3C2|RPC=Reporting period] ({$a}) - 100 * [630-41.1:R10C2|RPC=Reporting period] ({$b}) / [630-41.1:R4C2|RPC=Reporting period] ({$c}))
 &lt;= 0.1}}</t>
        </r>
      </text>
    </comment>
    <comment ref="G17" authorId="0" shapeId="0">
      <text>
        <r>
          <rPr>
            <b/>
            <sz val="10"/>
            <color rgb="FFFFA500"/>
            <rFont val="Arial"/>
          </rPr>
          <t xml:space="preserve">boi_v2091_v_w_1 : </t>
        </r>
        <r>
          <rPr>
            <sz val="10"/>
            <color rgb="FFFFA500"/>
            <rFont val="Arial"/>
          </rPr>
          <t xml:space="preserve">  WARNING: `scode ($ a)` should be equal to 100*( `scode ($ b)` / `scode ($ c)` )  with margin of error [0.01]
 {{abs([630-4B:R3C3|RPC=Reporting period] ({$a}) - 100 * [630-41.1:R10C3|RPC=Reporting period] ({$b}) / [630-41.1:R4C3|RPC=Reporting period] ({$c}))
 &lt;= 0.1}}</t>
        </r>
      </text>
    </comment>
    <comment ref="H17" authorId="0" shapeId="0">
      <text>
        <r>
          <rPr>
            <b/>
            <sz val="10"/>
            <color rgb="FFFFA500"/>
            <rFont val="Arial"/>
          </rPr>
          <t xml:space="preserve">boi_v2092_v_w_1 : </t>
        </r>
        <r>
          <rPr>
            <sz val="10"/>
            <color rgb="FFFFA500"/>
            <rFont val="Arial"/>
          </rPr>
          <t xml:space="preserve">  WARNING: `scode ($ a)` should be equal to 100*( `scode ($ b)` / `scode ($ c)` )  with margin of error [0.01]
 {{abs([630-4B:R3C4|RPC=Reporting period] ({$a}) - 100 * [630-41.1:R10C4|RPC=Reporting period] ({$b}) / [630-41.1:R4C4|RPC=Reporting period] ({$c}))
 &lt;= 0.1}}</t>
        </r>
      </text>
    </comment>
    <comment ref="I17" authorId="0" shapeId="0">
      <text>
        <r>
          <rPr>
            <b/>
            <sz val="10"/>
            <color rgb="FFFFA500"/>
            <rFont val="Arial"/>
          </rPr>
          <t xml:space="preserve">boi_v2089_v_w_2 : </t>
        </r>
        <r>
          <rPr>
            <sz val="10"/>
            <color rgb="FFFFA500"/>
            <rFont val="Arial"/>
          </rPr>
          <t xml:space="preserve">  WARNING: `scode ($ a)` should be equal to 100*( `scode ($ b)` / `scode ($ c)` )  with margin of error [0.01]
 {{abs([630-4B:R3C1|RPC=Year (-1)] ({$a}) - 100 * [630-41.1:R10C1|RPC=Year (-1)] ({$b}) / [630-41.1:R4C1|RPC=Year (-1)] ({$c})) &lt;= 0.1}}</t>
        </r>
      </text>
    </comment>
    <comment ref="J17" authorId="0" shapeId="0">
      <text>
        <r>
          <rPr>
            <b/>
            <sz val="10"/>
            <color rgb="FFFFA500"/>
            <rFont val="Arial"/>
          </rPr>
          <t xml:space="preserve">boi_v2090_v_w_2 : </t>
        </r>
        <r>
          <rPr>
            <sz val="10"/>
            <color rgb="FFFFA500"/>
            <rFont val="Arial"/>
          </rPr>
          <t xml:space="preserve">  WARNING: `scode ($ a)` should be equal to 100*( `scode ($ b)` / `scode ($ c)` )  with margin of error [0.01]
 {{abs([630-4B:R3C2|RPC=Year (-1)] ({$a}) - 100 * [630-41.1:R10C2|RPC=Year (-1)] ({$b}) / [630-41.1:R4C2|RPC=Year (-1)] ({$c})) &lt;= 0.1}}</t>
        </r>
      </text>
    </comment>
    <comment ref="K17" authorId="0" shapeId="0">
      <text>
        <r>
          <rPr>
            <b/>
            <sz val="10"/>
            <color rgb="FFFFA500"/>
            <rFont val="Arial"/>
          </rPr>
          <t xml:space="preserve">boi_v2091_v_w_2 : </t>
        </r>
        <r>
          <rPr>
            <sz val="10"/>
            <color rgb="FFFFA500"/>
            <rFont val="Arial"/>
          </rPr>
          <t xml:space="preserve">  WARNING: `scode ($ a)` should be equal to 100*( `scode ($ b)` / `scode ($ c)` )  with margin of error [0.01]
 {{abs([630-4B:R3C3|RPC=Year (-1)] ({$a}) - 100 * [630-41.1:R10C3|RPC=Year (-1)] ({$b}) / [630-41.1:R4C3|RPC=Year (-1)] ({$c})) &lt;= 0.1}}</t>
        </r>
      </text>
    </comment>
    <comment ref="L17" authorId="0" shapeId="0">
      <text>
        <r>
          <rPr>
            <b/>
            <sz val="10"/>
            <color rgb="FFFFA500"/>
            <rFont val="Arial"/>
          </rPr>
          <t xml:space="preserve">boi_v2092_v_w_2 : </t>
        </r>
        <r>
          <rPr>
            <sz val="10"/>
            <color rgb="FFFFA500"/>
            <rFont val="Arial"/>
          </rPr>
          <t xml:space="preserve">  WARNING: `scode ($ a)` should be equal to 100*( `scode ($ b)` / `scode ($ c)` )  with margin of error [0.01]
 {{abs([630-4B:R3C4|RPC=Year (-1)] ({$a}) - 100 * [630-41.1:R10C4|RPC=Year (-1)] ({$b}) / [630-41.1:R4C4|RPC=Year (-1)] ({$c})) &lt;= 0.1}}</t>
        </r>
      </text>
    </comment>
    <comment ref="E18" authorId="0" shapeId="0">
      <text>
        <r>
          <rPr>
            <b/>
            <sz val="10"/>
            <color rgb="FFFFA500"/>
            <rFont val="Arial"/>
          </rPr>
          <t xml:space="preserve">boi_v2093_v_w_1 : </t>
        </r>
        <r>
          <rPr>
            <sz val="10"/>
            <color rgb="FFFFA500"/>
            <rFont val="Arial"/>
          </rPr>
          <t xml:space="preserve">  WARNING: `scode ($ a)` should be equal to 100*( `scode ($ b)` / `scode ($ c)` )  with margin of error [0.01]
 {{abs([630-4B:R4C1|RPC=Reporting period] ({$a}) - 100 * [630-41.1:R9C1|RPC=Reporting period] ({$b}) / [630-41.1:R4C1|RPC=Reporting period] ({$c})) &lt;=
 0.1}}</t>
        </r>
      </text>
    </comment>
    <comment ref="G18" authorId="0" shapeId="0">
      <text>
        <r>
          <rPr>
            <b/>
            <sz val="10"/>
            <color rgb="FFFFA500"/>
            <rFont val="Arial"/>
          </rPr>
          <t xml:space="preserve">boi_v2095_v_w_1 : </t>
        </r>
        <r>
          <rPr>
            <sz val="10"/>
            <color rgb="FFFFA500"/>
            <rFont val="Arial"/>
          </rPr>
          <t xml:space="preserve">  WARNING: `scode ($ a)` should be equal to 100*( `scode ($ b)` / `scode ($ c)` )  with margin of error [0.01]
 {{abs([630-4B:R4C3|RPC=Reporting period] ({$a}) - 100 * [630-41.1:R9C3|RPC=Reporting period] ({$b}) / [630-41.1:R4C3|RPC=Reporting period] ({$c})) &lt;=
 0.1}}</t>
        </r>
      </text>
    </comment>
    <comment ref="K18" authorId="0" shapeId="0">
      <text>
        <r>
          <rPr>
            <b/>
            <sz val="10"/>
            <color rgb="FFFFA500"/>
            <rFont val="Arial"/>
          </rPr>
          <t xml:space="preserve">boi_v2095_v_w_2 : </t>
        </r>
        <r>
          <rPr>
            <sz val="10"/>
            <color rgb="FFFFA500"/>
            <rFont val="Arial"/>
          </rPr>
          <t xml:space="preserve">  WARNING: `scode ($ a)` should be equal to 100*( `scode ($ b)` / `scode ($ c)` )  with margin of error [0.01]
 {{abs([630-4B:R4C3|RPC=Year (-1)] ({$a}) - 100 * [630-41.1:R9C3|RPC=Year (-1)] ({$b}) / [630-41.1:R4C3|RPC=Year (-1)] ({$c})) &lt;= 0.1}}</t>
        </r>
      </text>
    </comment>
    <comment ref="E22" authorId="0" shapeId="0">
      <text>
        <r>
          <rPr>
            <b/>
            <sz val="10"/>
            <color rgb="FFFF0000"/>
            <rFont val="Arial"/>
          </rPr>
          <t xml:space="preserve">boi_v21916_v_f_1 : </t>
        </r>
        <r>
          <rPr>
            <sz val="10"/>
            <color rgb="FFFF0000"/>
            <rFont val="Arial"/>
          </rPr>
          <t>FATAL ERROR: `scode ($ a)` should be equal to ( `scode ($ b)`+`scode ($ c)` +`scode ($ d)` )  with margin of error [1]
 {{abs([630-4B:R8C4|RPC=Reporting period] ({$a}) - [630-4B:R8C1|RPC=Reporting period] ({$b}) + [630-4B:R8C2|RPC=Reporting period] ({$c}) +
 [630-4B:R8C3|RPC=Reporting period] ({$d})) &lt;= 1}}</t>
        </r>
        <r>
          <rPr>
            <b/>
            <sz val="10"/>
            <color rgb="FFFFA500"/>
            <rFont val="Arial"/>
          </rPr>
          <t xml:space="preserve">
boi_v2101_v_w_1 : </t>
        </r>
        <r>
          <rPr>
            <sz val="10"/>
            <color rgb="FFFFA500"/>
            <rFont val="Arial"/>
          </rPr>
          <t xml:space="preserve">  WARNING: `scode ($ a)` should be equal to 100*( `scode ($ b)` / `scode ($ c)` )  with margin of error [0.01]
 {{abs([630-4B:R8C1|RPC=Reporting period] ({$a}) - 100 * [630-41.2a:R8C1|RPC=Reporting period] ({$b}) / [630-41.1:R7C1|RPC=Reporting period] ({$c}))
 &lt;= 0.1}}</t>
        </r>
      </text>
    </comment>
    <comment ref="F22" authorId="0" shapeId="0">
      <text>
        <r>
          <rPr>
            <b/>
            <sz val="10"/>
            <color rgb="FFFF0000"/>
            <rFont val="Arial"/>
          </rPr>
          <t xml:space="preserve">boi_v21916_v_f_1 : </t>
        </r>
        <r>
          <rPr>
            <sz val="10"/>
            <color rgb="FFFF0000"/>
            <rFont val="Arial"/>
          </rPr>
          <t>FATAL ERROR: `scode ($ a)` should be equal to ( `scode ($ b)`+`scode ($ c)` +`scode ($ d)` )  with margin of error [1]
 {{abs([630-4B:R8C4|RPC=Reporting period] ({$a}) - [630-4B:R8C1|RPC=Reporting period] ({$b}) + [630-4B:R8C2|RPC=Reporting period] ({$c}) +
 [630-4B:R8C3|RPC=Reporting period] ({$d})) &lt;= 1}}</t>
        </r>
        <r>
          <rPr>
            <b/>
            <sz val="10"/>
            <color rgb="FFFFA500"/>
            <rFont val="Arial"/>
          </rPr>
          <t xml:space="preserve">
boi_v2102_v_w_1 : </t>
        </r>
        <r>
          <rPr>
            <sz val="10"/>
            <color rgb="FFFFA500"/>
            <rFont val="Arial"/>
          </rPr>
          <t xml:space="preserve">  WARNING: `scode ($ a)` should be equal to 100*( `scode ($ b)` / `scode ($ c)` )  with margin of error [0.01]
 {{abs([630-4B:R8C2|RPC=Reporting period] ({$a}) - 100 * [630-41.2a:R8C2|RPC=Reporting period] ({$b}) / [630-41.1:R7C2|RPC=Reporting period] ({$c}))
 &lt;= 0.1}}</t>
        </r>
      </text>
    </comment>
    <comment ref="G22" authorId="0" shapeId="0">
      <text>
        <r>
          <rPr>
            <b/>
            <sz val="10"/>
            <color rgb="FFFF0000"/>
            <rFont val="Arial"/>
          </rPr>
          <t xml:space="preserve">boi_v21916_v_f_1 : </t>
        </r>
        <r>
          <rPr>
            <sz val="10"/>
            <color rgb="FFFF0000"/>
            <rFont val="Arial"/>
          </rPr>
          <t>FATAL ERROR: `scode ($ a)` should be equal to ( `scode ($ b)`+`scode ($ c)` +`scode ($ d)` )  with margin of error [1]
 {{abs([630-4B:R8C4|RPC=Reporting period] ({$a}) - [630-4B:R8C1|RPC=Reporting period] ({$b}) + [630-4B:R8C2|RPC=Reporting period] ({$c}) +
 [630-4B:R8C3|RPC=Reporting period] ({$d})) &lt;= 1}}</t>
        </r>
        <r>
          <rPr>
            <b/>
            <sz val="10"/>
            <color rgb="FFFFA500"/>
            <rFont val="Arial"/>
          </rPr>
          <t xml:space="preserve">
boi_v2103_v_w_1 : </t>
        </r>
        <r>
          <rPr>
            <sz val="10"/>
            <color rgb="FFFFA500"/>
            <rFont val="Arial"/>
          </rPr>
          <t xml:space="preserve">  WARNING: `scode ($ a)` should be equal to 100*( `scode ($ b)` / `scode ($ c)` )  with margin of error [0.01]
 {{abs([630-4B:R8C3|RPC=Reporting period] ({$a}) - 100 * [630-41.2a:R8C3|RPC=Reporting period] ({$b}) / [630-41.1:R7C3|RPC=Reporting period] ({$c}))
 &lt;= 0.1}}</t>
        </r>
      </text>
    </comment>
    <comment ref="H22" authorId="0" shapeId="0">
      <text>
        <r>
          <rPr>
            <b/>
            <sz val="10"/>
            <color rgb="FFFF0000"/>
            <rFont val="Arial"/>
          </rPr>
          <t xml:space="preserve">boi_v21916_v_f_1 : </t>
        </r>
        <r>
          <rPr>
            <sz val="10"/>
            <color rgb="FFFF0000"/>
            <rFont val="Arial"/>
          </rPr>
          <t>FATAL ERROR: `scode ($ a)` should be equal to ( `scode ($ b)`+`scode ($ c)` +`scode ($ d)` )  with margin of error [1]
 {{abs([630-4B:R8C4|RPC=Reporting period] ({$a}) - [630-4B:R8C1|RPC=Reporting period] ({$b}) + [630-4B:R8C2|RPC=Reporting period] ({$c}) +
 [630-4B:R8C3|RPC=Reporting period] ({$d})) &lt;= 1}}</t>
        </r>
        <r>
          <rPr>
            <b/>
            <sz val="10"/>
            <color rgb="FFFFA500"/>
            <rFont val="Arial"/>
          </rPr>
          <t xml:space="preserve">
boi_v2104_v_w_1 : </t>
        </r>
        <r>
          <rPr>
            <sz val="10"/>
            <color rgb="FFFFA500"/>
            <rFont val="Arial"/>
          </rPr>
          <t xml:space="preserve">  WARNING: `scode ($ a)` should be equal to 100*( `scode ($ b)` / `scode ($ c)` )  with margin of error [0.01]
 {{abs([630-4B:R8C4|RPC=Reporting period] ({$a}) - 100 * [630-41.2a:R8C4|RPC=Reporting period] ({$b}) / [630-41.1:R7C4|RPC=Reporting period] ({$c}))
 &lt;= 0.1}}</t>
        </r>
      </text>
    </comment>
    <comment ref="I22" authorId="0" shapeId="0">
      <text>
        <r>
          <rPr>
            <b/>
            <sz val="10"/>
            <color rgb="FFFF0000"/>
            <rFont val="Arial"/>
          </rPr>
          <t xml:space="preserve">boi_v21916_v_f_2 : </t>
        </r>
        <r>
          <rPr>
            <sz val="10"/>
            <color rgb="FFFF0000"/>
            <rFont val="Arial"/>
          </rPr>
          <t>FATAL ERROR: `scode ($ a)` should be equal to ( `scode ($ b)`+`scode ($ c)` +`scode ($ d)` )  with margin of error [1]
 {{abs([630-4B:R8C4|RPC=Year (-1)] ({$a}) - [630-4B:R8C1|RPC=Year (-1)] ({$b}) + [630-4B:R8C2|RPC=Year (-1)] ({$c}) + [630-4B:R8C3|RPC=Year (-1)]
 ({$d})) &lt;= 1}}</t>
        </r>
        <r>
          <rPr>
            <b/>
            <sz val="10"/>
            <color rgb="FFFFA500"/>
            <rFont val="Arial"/>
          </rPr>
          <t xml:space="preserve">
boi_v2101_v_w_2 : </t>
        </r>
        <r>
          <rPr>
            <sz val="10"/>
            <color rgb="FFFFA500"/>
            <rFont val="Arial"/>
          </rPr>
          <t xml:space="preserve">  WARNING: `scode ($ a)` should be equal to 100*( `scode ($ b)` / `scode ($ c)` )  with margin of error [0.01]
 {{abs([630-4B:R8C1|RPC=Year (-1)] ({$a}) - 100 * [630-41.2a:R8C1|RPC=Year (-1)] ({$b}) / [630-41.1:R7C1|RPC=Year (-1)] ({$c})) &lt;= 0.1}}</t>
        </r>
      </text>
    </comment>
    <comment ref="J22" authorId="0" shapeId="0">
      <text>
        <r>
          <rPr>
            <b/>
            <sz val="10"/>
            <color rgb="FFFF0000"/>
            <rFont val="Arial"/>
          </rPr>
          <t xml:space="preserve">boi_v21916_v_f_2 : </t>
        </r>
        <r>
          <rPr>
            <sz val="10"/>
            <color rgb="FFFF0000"/>
            <rFont val="Arial"/>
          </rPr>
          <t>FATAL ERROR: `scode ($ a)` should be equal to ( `scode ($ b)`+`scode ($ c)` +`scode ($ d)` )  with margin of error [1]
 {{abs([630-4B:R8C4|RPC=Year (-1)] ({$a}) - [630-4B:R8C1|RPC=Year (-1)] ({$b}) + [630-4B:R8C2|RPC=Year (-1)] ({$c}) + [630-4B:R8C3|RPC=Year (-1)]
 ({$d})) &lt;= 1}}</t>
        </r>
        <r>
          <rPr>
            <b/>
            <sz val="10"/>
            <color rgb="FFFFA500"/>
            <rFont val="Arial"/>
          </rPr>
          <t xml:space="preserve">
boi_v2102_v_w_2 : </t>
        </r>
        <r>
          <rPr>
            <sz val="10"/>
            <color rgb="FFFFA500"/>
            <rFont val="Arial"/>
          </rPr>
          <t xml:space="preserve">  WARNING: `scode ($ a)` should be equal to 100*( `scode ($ b)` / `scode ($ c)` )  with margin of error [0.01]
 {{abs([630-4B:R8C2|RPC=Year (-1)] ({$a}) - 100 * [630-41.2a:R8C2|RPC=Year (-1)] ({$b}) / [630-41.1:R7C2|RPC=Year (-1)] ({$c})) &lt;= 0.1}}</t>
        </r>
      </text>
    </comment>
    <comment ref="K22" authorId="0" shapeId="0">
      <text>
        <r>
          <rPr>
            <b/>
            <sz val="10"/>
            <color rgb="FFFF0000"/>
            <rFont val="Arial"/>
          </rPr>
          <t xml:space="preserve">boi_v21916_v_f_2 : </t>
        </r>
        <r>
          <rPr>
            <sz val="10"/>
            <color rgb="FFFF0000"/>
            <rFont val="Arial"/>
          </rPr>
          <t>FATAL ERROR: `scode ($ a)` should be equal to ( `scode ($ b)`+`scode ($ c)` +`scode ($ d)` )  with margin of error [1]
 {{abs([630-4B:R8C4|RPC=Year (-1)] ({$a}) - [630-4B:R8C1|RPC=Year (-1)] ({$b}) + [630-4B:R8C2|RPC=Year (-1)] ({$c}) + [630-4B:R8C3|RPC=Year (-1)]
 ({$d})) &lt;= 1}}</t>
        </r>
        <r>
          <rPr>
            <b/>
            <sz val="10"/>
            <color rgb="FFFFA500"/>
            <rFont val="Arial"/>
          </rPr>
          <t xml:space="preserve">
boi_v2103_v_w_2 : </t>
        </r>
        <r>
          <rPr>
            <sz val="10"/>
            <color rgb="FFFFA500"/>
            <rFont val="Arial"/>
          </rPr>
          <t xml:space="preserve">  WARNING: `scode ($ a)` should be equal to 100*( `scode ($ b)` / `scode ($ c)` )  with margin of error [0.01]
 {{abs([630-4B:R8C3|RPC=Year (-1)] ({$a}) - 100 * [630-41.2a:R8C3|RPC=Year (-1)] ({$b}) / [630-41.1:R7C3|RPC=Year (-1)] ({$c})) &lt;= 0.1}}</t>
        </r>
      </text>
    </comment>
    <comment ref="L22" authorId="0" shapeId="0">
      <text>
        <r>
          <rPr>
            <b/>
            <sz val="10"/>
            <color rgb="FFFF0000"/>
            <rFont val="Arial"/>
          </rPr>
          <t xml:space="preserve">boi_v21916_v_f_2 : </t>
        </r>
        <r>
          <rPr>
            <sz val="10"/>
            <color rgb="FFFF0000"/>
            <rFont val="Arial"/>
          </rPr>
          <t>FATAL ERROR: `scode ($ a)` should be equal to ( `scode ($ b)`+`scode ($ c)` +`scode ($ d)` )  with margin of error [1]
 {{abs([630-4B:R8C4|RPC=Year (-1)] ({$a}) - [630-4B:R8C1|RPC=Year (-1)] ({$b}) + [630-4B:R8C2|RPC=Year (-1)] ({$c}) + [630-4B:R8C3|RPC=Year (-1)]
 ({$d})) &lt;= 1}}</t>
        </r>
        <r>
          <rPr>
            <b/>
            <sz val="10"/>
            <color rgb="FFFFA500"/>
            <rFont val="Arial"/>
          </rPr>
          <t xml:space="preserve">
boi_v2104_v_w_2 : </t>
        </r>
        <r>
          <rPr>
            <sz val="10"/>
            <color rgb="FFFFA500"/>
            <rFont val="Arial"/>
          </rPr>
          <t xml:space="preserve">  WARNING: `scode ($ a)` should be equal to 100*( `scode ($ b)` / `scode ($ c)` )  with margin of error [0.01]
 {{abs([630-4B:R8C4|RPC=Year (-1)] ({$a}) - 100 * [630-41.2a:R8C4|RPC=Year (-1)] ({$b}) / [630-41.1:R7C4|RPC=Year (-1)] ({$c})) &lt;= 0.1}}</t>
        </r>
      </text>
    </comment>
    <comment ref="E23" authorId="0" shapeId="0">
      <text>
        <r>
          <rPr>
            <b/>
            <sz val="10"/>
            <color rgb="FFFF0000"/>
            <rFont val="Arial"/>
          </rPr>
          <t xml:space="preserve">boi_v21917_v_f_1 : </t>
        </r>
        <r>
          <rPr>
            <sz val="10"/>
            <color rgb="FFFF0000"/>
            <rFont val="Arial"/>
          </rPr>
          <t>FATAL ERROR: `scode ($ a)` should be equal to ( `scode ($ b)`+`scode ($ c)` +`scode ($ d)` )  with margin of error [1]
 {{abs([630-4B:R9C4|RPC=Reporting period] ({$a}) - [630-4B:R9C1|RPC=Reporting period] ({$b}) + [630-4B:R9C2|RPC=Reporting period] ({$c}) +
 [630-4B:R9C3|RPC=Reporting period] ({$d})) &lt;= 1}}</t>
        </r>
      </text>
    </comment>
    <comment ref="F23" authorId="0" shapeId="0">
      <text>
        <r>
          <rPr>
            <b/>
            <sz val="10"/>
            <color rgb="FFFF0000"/>
            <rFont val="Arial"/>
          </rPr>
          <t xml:space="preserve">boi_v21917_v_f_1 : </t>
        </r>
        <r>
          <rPr>
            <sz val="10"/>
            <color rgb="FFFF0000"/>
            <rFont val="Arial"/>
          </rPr>
          <t>FATAL ERROR: `scode ($ a)` should be equal to ( `scode ($ b)`+`scode ($ c)` +`scode ($ d)` )  with margin of error [1]
 {{abs([630-4B:R9C4|RPC=Reporting period] ({$a}) - [630-4B:R9C1|RPC=Reporting period] ({$b}) + [630-4B:R9C2|RPC=Reporting period] ({$c}) +
 [630-4B:R9C3|RPC=Reporting period] ({$d})) &lt;= 1}}</t>
        </r>
      </text>
    </comment>
    <comment ref="G23" authorId="0" shapeId="0">
      <text>
        <r>
          <rPr>
            <b/>
            <sz val="10"/>
            <color rgb="FFFF0000"/>
            <rFont val="Arial"/>
          </rPr>
          <t xml:space="preserve">boi_v21917_v_f_1 : </t>
        </r>
        <r>
          <rPr>
            <sz val="10"/>
            <color rgb="FFFF0000"/>
            <rFont val="Arial"/>
          </rPr>
          <t>FATAL ERROR: `scode ($ a)` should be equal to ( `scode ($ b)`+`scode ($ c)` +`scode ($ d)` )  with margin of error [1]
 {{abs([630-4B:R9C4|RPC=Reporting period] ({$a}) - [630-4B:R9C1|RPC=Reporting period] ({$b}) + [630-4B:R9C2|RPC=Reporting period] ({$c}) +
 [630-4B:R9C3|RPC=Reporting period] ({$d})) &lt;= 1}}</t>
        </r>
      </text>
    </comment>
    <comment ref="H23" authorId="0" shapeId="0">
      <text>
        <r>
          <rPr>
            <b/>
            <sz val="10"/>
            <color rgb="FFFF0000"/>
            <rFont val="Arial"/>
          </rPr>
          <t xml:space="preserve">boi_v21917_v_f_1 : </t>
        </r>
        <r>
          <rPr>
            <sz val="10"/>
            <color rgb="FFFF0000"/>
            <rFont val="Arial"/>
          </rPr>
          <t>FATAL ERROR: `scode ($ a)` should be equal to ( `scode ($ b)`+`scode ($ c)` +`scode ($ d)` )  with margin of error [1]
 {{abs([630-4B:R9C4|RPC=Reporting period] ({$a}) - [630-4B:R9C1|RPC=Reporting period] ({$b}) + [630-4B:R9C2|RPC=Reporting period] ({$c}) +
 [630-4B:R9C3|RPC=Reporting period] ({$d})) &lt;= 1}}</t>
        </r>
      </text>
    </comment>
    <comment ref="I23" authorId="0" shapeId="0">
      <text>
        <r>
          <rPr>
            <b/>
            <sz val="10"/>
            <color rgb="FFFF0000"/>
            <rFont val="Arial"/>
          </rPr>
          <t xml:space="preserve">boi_v21917_v_f_2 : </t>
        </r>
        <r>
          <rPr>
            <sz val="10"/>
            <color rgb="FFFF0000"/>
            <rFont val="Arial"/>
          </rPr>
          <t>FATAL ERROR: `scode ($ a)` should be equal to ( `scode ($ b)`+`scode ($ c)` +`scode ($ d)` )  with margin of error [1]
 {{abs([630-4B:R9C4|RPC=Year (-1)] ({$a}) - [630-4B:R9C1|RPC=Year (-1)] ({$b}) + [630-4B:R9C2|RPC=Year (-1)] ({$c}) + [630-4B:R9C3|RPC=Year (-1)]
 ({$d})) &lt;= 1}}</t>
        </r>
      </text>
    </comment>
    <comment ref="J23" authorId="0" shapeId="0">
      <text>
        <r>
          <rPr>
            <b/>
            <sz val="10"/>
            <color rgb="FFFF0000"/>
            <rFont val="Arial"/>
          </rPr>
          <t xml:space="preserve">boi_v21917_v_f_2 : </t>
        </r>
        <r>
          <rPr>
            <sz val="10"/>
            <color rgb="FFFF0000"/>
            <rFont val="Arial"/>
          </rPr>
          <t>FATAL ERROR: `scode ($ a)` should be equal to ( `scode ($ b)`+`scode ($ c)` +`scode ($ d)` )  with margin of error [1]
 {{abs([630-4B:R9C4|RPC=Year (-1)] ({$a}) - [630-4B:R9C1|RPC=Year (-1)] ({$b}) + [630-4B:R9C2|RPC=Year (-1)] ({$c}) + [630-4B:R9C3|RPC=Year (-1)]
 ({$d})) &lt;= 1}}</t>
        </r>
      </text>
    </comment>
    <comment ref="K23" authorId="0" shapeId="0">
      <text>
        <r>
          <rPr>
            <b/>
            <sz val="10"/>
            <color rgb="FFFF0000"/>
            <rFont val="Arial"/>
          </rPr>
          <t xml:space="preserve">boi_v21917_v_f_2 : </t>
        </r>
        <r>
          <rPr>
            <sz val="10"/>
            <color rgb="FFFF0000"/>
            <rFont val="Arial"/>
          </rPr>
          <t>FATAL ERROR: `scode ($ a)` should be equal to ( `scode ($ b)`+`scode ($ c)` +`scode ($ d)` )  with margin of error [1]
 {{abs([630-4B:R9C4|RPC=Year (-1)] ({$a}) - [630-4B:R9C1|RPC=Year (-1)] ({$b}) + [630-4B:R9C2|RPC=Year (-1)] ({$c}) + [630-4B:R9C3|RPC=Year (-1)]
 ({$d})) &lt;= 1}}</t>
        </r>
      </text>
    </comment>
    <comment ref="L23" authorId="0" shapeId="0">
      <text>
        <r>
          <rPr>
            <b/>
            <sz val="10"/>
            <color rgb="FFFF0000"/>
            <rFont val="Arial"/>
          </rPr>
          <t xml:space="preserve">boi_v21917_v_f_2 : </t>
        </r>
        <r>
          <rPr>
            <sz val="10"/>
            <color rgb="FFFF0000"/>
            <rFont val="Arial"/>
          </rPr>
          <t>FATAL ERROR: `scode ($ a)` should be equal to ( `scode ($ b)`+`scode ($ c)` +`scode ($ d)` )  with margin of error [1]
 {{abs([630-4B:R9C4|RPC=Year (-1)] ({$a}) - [630-4B:R9C1|RPC=Year (-1)] ({$b}) + [630-4B:R9C2|RPC=Year (-1)] ({$c}) + [630-4B:R9C3|RPC=Year (-1)]
 ({$d})) &lt;= 1}}</t>
        </r>
      </text>
    </comment>
    <comment ref="E24" authorId="0" shapeId="0">
      <text>
        <r>
          <rPr>
            <b/>
            <sz val="10"/>
            <color rgb="FFFF0000"/>
            <rFont val="Arial"/>
          </rPr>
          <t xml:space="preserve">boi_v21918_v_f_1 : </t>
        </r>
        <r>
          <rPr>
            <sz val="10"/>
            <color rgb="FFFF0000"/>
            <rFont val="Arial"/>
          </rPr>
          <t>FATAL ERROR: `scode ($ a)` should be equal to ( `scode ($ b)`+`scode ($ c)` +`scode ($ d)` )  with margin of error [1]
 {{abs([630-4B:R10C4|RPC=Reporting period] ({$a}) - [630-4B:R10C1|RPC=Reporting period] ({$b}) + [630-4B:R10C2|RPC=Reporting period] ({$c}) +
 [630-4B:R10C3|RPC=Reporting period] ({$d})) &lt;= 1}}</t>
        </r>
      </text>
    </comment>
    <comment ref="F24" authorId="0" shapeId="0">
      <text>
        <r>
          <rPr>
            <b/>
            <sz val="10"/>
            <color rgb="FFFF0000"/>
            <rFont val="Arial"/>
          </rPr>
          <t xml:space="preserve">boi_v21918_v_f_1 : </t>
        </r>
        <r>
          <rPr>
            <sz val="10"/>
            <color rgb="FFFF0000"/>
            <rFont val="Arial"/>
          </rPr>
          <t>FATAL ERROR: `scode ($ a)` should be equal to ( `scode ($ b)`+`scode ($ c)` +`scode ($ d)` )  with margin of error [1]
 {{abs([630-4B:R10C4|RPC=Reporting period] ({$a}) - [630-4B:R10C1|RPC=Reporting period] ({$b}) + [630-4B:R10C2|RPC=Reporting period] ({$c}) +
 [630-4B:R10C3|RPC=Reporting period] ({$d})) &lt;= 1}}</t>
        </r>
      </text>
    </comment>
    <comment ref="G24" authorId="0" shapeId="0">
      <text>
        <r>
          <rPr>
            <b/>
            <sz val="10"/>
            <color rgb="FFFF0000"/>
            <rFont val="Arial"/>
          </rPr>
          <t xml:space="preserve">boi_v21918_v_f_1 : </t>
        </r>
        <r>
          <rPr>
            <sz val="10"/>
            <color rgb="FFFF0000"/>
            <rFont val="Arial"/>
          </rPr>
          <t>FATAL ERROR: `scode ($ a)` should be equal to ( `scode ($ b)`+`scode ($ c)` +`scode ($ d)` )  with margin of error [1]
 {{abs([630-4B:R10C4|RPC=Reporting period] ({$a}) - [630-4B:R10C1|RPC=Reporting period] ({$b}) + [630-4B:R10C2|RPC=Reporting period] ({$c}) +
 [630-4B:R10C3|RPC=Reporting period] ({$d})) &lt;= 1}}</t>
        </r>
      </text>
    </comment>
    <comment ref="H24" authorId="0" shapeId="0">
      <text>
        <r>
          <rPr>
            <b/>
            <sz val="10"/>
            <color rgb="FFFF0000"/>
            <rFont val="Arial"/>
          </rPr>
          <t xml:space="preserve">boi_v21918_v_f_1 : </t>
        </r>
        <r>
          <rPr>
            <sz val="10"/>
            <color rgb="FFFF0000"/>
            <rFont val="Arial"/>
          </rPr>
          <t>FATAL ERROR: `scode ($ a)` should be equal to ( `scode ($ b)`+`scode ($ c)` +`scode ($ d)` )  with margin of error [1]
 {{abs([630-4B:R10C4|RPC=Reporting period] ({$a}) - [630-4B:R10C1|RPC=Reporting period] ({$b}) + [630-4B:R10C2|RPC=Reporting period] ({$c}) +
 [630-4B:R10C3|RPC=Reporting period] ({$d})) &lt;= 1}}</t>
        </r>
      </text>
    </comment>
    <comment ref="I24" authorId="0" shapeId="0">
      <text>
        <r>
          <rPr>
            <b/>
            <sz val="10"/>
            <color rgb="FFFF0000"/>
            <rFont val="Arial"/>
          </rPr>
          <t xml:space="preserve">boi_v21918_v_f_2 : </t>
        </r>
        <r>
          <rPr>
            <sz val="10"/>
            <color rgb="FFFF0000"/>
            <rFont val="Arial"/>
          </rPr>
          <t>FATAL ERROR: `scode ($ a)` should be equal to ( `scode ($ b)`+`scode ($ c)` +`scode ($ d)` )  with margin of error [1]
 {{abs([630-4B:R10C4|RPC=Year (-1)] ({$a}) - [630-4B:R10C1|RPC=Year (-1)] ({$b}) + [630-4B:R10C2|RPC=Year (-1)] ({$c}) + [630-4B:R10C3|RPC=Year (-1)]
 ({$d})) &lt;= 1}}</t>
        </r>
      </text>
    </comment>
    <comment ref="J24" authorId="0" shapeId="0">
      <text>
        <r>
          <rPr>
            <b/>
            <sz val="10"/>
            <color rgb="FFFF0000"/>
            <rFont val="Arial"/>
          </rPr>
          <t xml:space="preserve">boi_v21918_v_f_2 : </t>
        </r>
        <r>
          <rPr>
            <sz val="10"/>
            <color rgb="FFFF0000"/>
            <rFont val="Arial"/>
          </rPr>
          <t>FATAL ERROR: `scode ($ a)` should be equal to ( `scode ($ b)`+`scode ($ c)` +`scode ($ d)` )  with margin of error [1]
 {{abs([630-4B:R10C4|RPC=Year (-1)] ({$a}) - [630-4B:R10C1|RPC=Year (-1)] ({$b}) + [630-4B:R10C2|RPC=Year (-1)] ({$c}) + [630-4B:R10C3|RPC=Year (-1)]
 ({$d})) &lt;= 1}}</t>
        </r>
      </text>
    </comment>
    <comment ref="K24" authorId="0" shapeId="0">
      <text>
        <r>
          <rPr>
            <b/>
            <sz val="10"/>
            <color rgb="FFFF0000"/>
            <rFont val="Arial"/>
          </rPr>
          <t xml:space="preserve">boi_v21918_v_f_2 : </t>
        </r>
        <r>
          <rPr>
            <sz val="10"/>
            <color rgb="FFFF0000"/>
            <rFont val="Arial"/>
          </rPr>
          <t>FATAL ERROR: `scode ($ a)` should be equal to ( `scode ($ b)`+`scode ($ c)` +`scode ($ d)` )  with margin of error [1]
 {{abs([630-4B:R10C4|RPC=Year (-1)] ({$a}) - [630-4B:R10C1|RPC=Year (-1)] ({$b}) + [630-4B:R10C2|RPC=Year (-1)] ({$c}) + [630-4B:R10C3|RPC=Year (-1)]
 ({$d})) &lt;= 1}}</t>
        </r>
      </text>
    </comment>
    <comment ref="L24" authorId="0" shapeId="0">
      <text>
        <r>
          <rPr>
            <b/>
            <sz val="10"/>
            <color rgb="FFFF0000"/>
            <rFont val="Arial"/>
          </rPr>
          <t xml:space="preserve">boi_v21918_v_f_2 : </t>
        </r>
        <r>
          <rPr>
            <sz val="10"/>
            <color rgb="FFFF0000"/>
            <rFont val="Arial"/>
          </rPr>
          <t>FATAL ERROR: `scode ($ a)` should be equal to ( `scode ($ b)`+`scode ($ c)` +`scode ($ d)` )  with margin of error [1]
 {{abs([630-4B:R10C4|RPC=Year (-1)] ({$a}) - [630-4B:R10C1|RPC=Year (-1)] ({$b}) + [630-4B:R10C2|RPC=Year (-1)] ({$c}) + [630-4B:R10C3|RPC=Year (-1)]
 ({$d})) &lt;= 1}}</t>
        </r>
      </text>
    </comment>
  </commentList>
</comments>
</file>

<file path=xl/comments4.xml><?xml version="1.0" encoding="utf-8"?>
<comments xmlns="http://schemas.openxmlformats.org/spreadsheetml/2006/main">
  <authors>
    <author>INVOKE</author>
  </authors>
  <commentList>
    <comment ref="F35" authorId="0" shapeId="0">
      <text>
        <r>
          <rPr>
            <b/>
            <sz val="10"/>
            <color rgb="FFFFA500"/>
            <rFont val="Arial"/>
          </rPr>
          <t xml:space="preserve">boi_v2990_v_w_1 : </t>
        </r>
        <r>
          <rPr>
            <sz val="10"/>
            <color rgb="FFFFA500"/>
            <rFont val="Arial"/>
          </rPr>
          <t>WARNING: In table [630-86] S863405 should be equal to S182101 with margin of error [1] {{abs([630-86a:R34C5|RPC=Reporting period]
 ({$a}) - [630-18:R21C1|RPC=Reporting period] ({$b})) &lt;= 1}}</t>
        </r>
      </text>
    </comment>
  </commentList>
</comments>
</file>

<file path=xl/comments5.xml><?xml version="1.0" encoding="utf-8"?>
<comments xmlns="http://schemas.openxmlformats.org/spreadsheetml/2006/main">
  <authors>
    <author>INVOKE</author>
  </authors>
  <commentList>
    <comment ref="E20" authorId="0" shapeId="0">
      <text>
        <r>
          <rPr>
            <b/>
            <sz val="10"/>
            <color rgb="FFFFA500"/>
            <rFont val="Arial"/>
          </rPr>
          <t xml:space="preserve">boi_v3092_v_w_1 : </t>
        </r>
        <r>
          <rPr>
            <sz val="10"/>
            <color rgb="FFFFA500"/>
            <rFont val="Arial"/>
          </rPr>
          <t>WARNING: In table [630-29] S290601 should be equal to S530901 with margin of error [1] {{abs([630-29:R6C1|RPC=Reporting period]
 ({$a}) - [630-53:R9C1|RPC=Reporting period] ({$b})) &lt;= 1}}</t>
        </r>
      </text>
    </comment>
    <comment ref="F20" authorId="0" shapeId="0">
      <text>
        <r>
          <rPr>
            <b/>
            <sz val="10"/>
            <color rgb="FFFFA500"/>
            <rFont val="Arial"/>
          </rPr>
          <t xml:space="preserve">boi_v3092_v_w_2 : </t>
        </r>
        <r>
          <rPr>
            <sz val="10"/>
            <color rgb="FFFFA500"/>
            <rFont val="Arial"/>
          </rPr>
          <t>WARNING: In table [630-29] S290601 should be equal to S530901 with margin of error [1] {{abs([630-29:R6C1|RPC=Year (-1)] ({$a}) -
 [630-53:R9C1|RPC=Year (-1)] ({$b})) &lt;= 1}}</t>
        </r>
      </text>
    </comment>
    <comment ref="G20" authorId="0" shapeId="0">
      <text>
        <r>
          <rPr>
            <b/>
            <sz val="10"/>
            <color rgb="FFFFA500"/>
            <rFont val="Arial"/>
          </rPr>
          <t xml:space="preserve">boi_v3092_v_w_3 : </t>
        </r>
        <r>
          <rPr>
            <sz val="10"/>
            <color rgb="FFFFA500"/>
            <rFont val="Arial"/>
          </rPr>
          <t>WARNING: In table [630-29] S290601 should be equal to S530901 with margin of error [1] {{abs([630-29:R6C1|RPC=Year (-2)] ({$a}) -
 [630-53:R9C1|RPC=Year (-2)] ({$b})) &lt;= 1}}</t>
        </r>
      </text>
    </comment>
  </commentList>
</comments>
</file>

<file path=xl/comments6.xml><?xml version="1.0" encoding="utf-8"?>
<comments xmlns="http://schemas.openxmlformats.org/spreadsheetml/2006/main">
  <authors>
    <author>INVOKE</author>
  </authors>
  <commentList>
    <comment ref="K32" authorId="0" shapeId="0">
      <text>
        <r>
          <rPr>
            <b/>
            <sz val="10"/>
            <color rgb="FFFFA500"/>
            <rFont val="Arial"/>
          </rPr>
          <t xml:space="preserve">boi_v2166_v_w_1 : </t>
        </r>
        <r>
          <rPr>
            <sz val="10"/>
            <color rgb="FFFFA500"/>
            <rFont val="Arial"/>
          </rPr>
          <t>WARNING: In table [630-38] S1806 should be less than S1706 {{[630-38:R18C6|RPC=Reporting period] ({$a}) &lt;
 [630-38:R17C6|RPC=Reporting period] ({$b})}}</t>
        </r>
      </text>
    </comment>
    <comment ref="J33" authorId="0" shapeId="0">
      <text>
        <r>
          <rPr>
            <b/>
            <sz val="10"/>
            <color rgb="FFFFA500"/>
            <rFont val="Arial"/>
          </rPr>
          <t xml:space="preserve">boi_v2109_v_w_1 : </t>
        </r>
        <r>
          <rPr>
            <sz val="10"/>
            <color rgb="FFFFA500"/>
            <rFont val="Arial"/>
          </rPr>
          <t>WARNING: In table [630-86] S860905 should be equal to S381905-S381805 with margin of error [1] {{abs([630-86a:R9C5|RPC=Reporting
 period] ({$a}) - [630-38:R19C5|RPC=Reporting period] ({$b}) - [630-38:R18C5|RPC=Reporting period] ({$c})) &lt;= 1}}</t>
        </r>
      </text>
    </comment>
    <comment ref="K33" authorId="0" shapeId="0">
      <text>
        <r>
          <rPr>
            <b/>
            <sz val="10"/>
            <color rgb="FFFFA500"/>
            <rFont val="Arial"/>
          </rPr>
          <t xml:space="preserve">boi_v2166_v_w_1 : </t>
        </r>
        <r>
          <rPr>
            <sz val="10"/>
            <color rgb="FFFFA500"/>
            <rFont val="Arial"/>
          </rPr>
          <t>WARNING: In table [630-38] S1806 should be less than S1706 {{[630-38:R18C6|RPC=Reporting period] ({$a}) &lt;
 [630-38:R17C6|RPC=Reporting period] ({$b})}}</t>
        </r>
      </text>
    </comment>
    <comment ref="Q33" authorId="0" shapeId="0">
      <text>
        <r>
          <rPr>
            <b/>
            <sz val="10"/>
            <color rgb="FFFFA500"/>
            <rFont val="Arial"/>
          </rPr>
          <t xml:space="preserve">boi_v2109_v_w_2 : </t>
        </r>
        <r>
          <rPr>
            <sz val="10"/>
            <color rgb="FFFFA500"/>
            <rFont val="Arial"/>
          </rPr>
          <t>WARNING: In table [630-86] S860905 should be equal to S381905-S381805 with margin of error [1] {{abs([630-86a:R9C5|RPC=Year (-1)]
 ({$a}) - [630-38:R19C5|RPC=Year (-1)] ({$b}) - [630-38:R18C5|RPC=Year (-1)] ({$c})) &lt;= 1}}</t>
        </r>
      </text>
    </comment>
  </commentList>
</comments>
</file>

<file path=xl/comments7.xml><?xml version="1.0" encoding="utf-8"?>
<comments xmlns="http://schemas.openxmlformats.org/spreadsheetml/2006/main">
  <authors>
    <author>INVOKE</author>
  </authors>
  <commentList>
    <comment ref="F20" authorId="0" shapeId="0">
      <text>
        <r>
          <rPr>
            <b/>
            <sz val="10"/>
            <color rgb="FFFFA500"/>
            <rFont val="Arial"/>
          </rPr>
          <t xml:space="preserve">boi_v2085_v_w_1 : </t>
        </r>
        <r>
          <rPr>
            <sz val="10"/>
            <color rgb="FFFFA500"/>
            <rFont val="Arial"/>
          </rPr>
          <t xml:space="preserve">  WARNING: `scode ($ a)` should be equal to 100*( `scode ($ b)`+`scode ($ c)` / `scode ($ d)` )  with margin of error [0.01]
 {{abs([630-4B:R2C1|RPC=Reporting period] ({$a}) - 100 * ([630-41.1:R7C1|RPC=Reporting period] ({$b}) + [630-41.1:R8C1|RPC=Reporting period] ({$c})) /
 [630-41.1:R4C1|RPC=Reporting period] ({$d})) &lt;= 0.1}}</t>
        </r>
        <r>
          <rPr>
            <b/>
            <sz val="10"/>
            <color rgb="FFFFA500"/>
            <rFont val="Arial"/>
          </rPr>
          <t xml:space="preserve">
boi_v2089_v_w_1 : </t>
        </r>
        <r>
          <rPr>
            <sz val="10"/>
            <color rgb="FFFFA500"/>
            <rFont val="Arial"/>
          </rPr>
          <t xml:space="preserve">  WARNING: `scode ($ a)` should be equal to 100*( `scode ($ b)` / `scode ($ c)` )  with margin of error [0.01]
 {{abs([630-4B:R3C1|RPC=Reporting period] ({$a}) - 100 * [630-41.1:R10C1|RPC=Reporting period] ({$b}) / [630-41.1:R4C1|RPC=Reporting period] ({$c}))
 &lt;= 0.1}}</t>
        </r>
        <r>
          <rPr>
            <b/>
            <sz val="10"/>
            <color rgb="FFFFA500"/>
            <rFont val="Arial"/>
          </rPr>
          <t xml:space="preserve">
boi_v2093_v_w_1 : </t>
        </r>
        <r>
          <rPr>
            <sz val="10"/>
            <color rgb="FFFFA500"/>
            <rFont val="Arial"/>
          </rPr>
          <t xml:space="preserve">  WARNING: `scode ($ a)` should be equal to 100*( `scode ($ b)` / `scode ($ c)` )  with margin of error [0.01]
 {{abs([630-4B:R4C1|RPC=Reporting period] ({$a}) - 100 * [630-41.1:R9C1|RPC=Reporting period] ({$b}) / [630-41.1:R4C1|RPC=Reporting period] ({$c})) &lt;=
 0.1}}</t>
        </r>
        <r>
          <rPr>
            <b/>
            <sz val="10"/>
            <color rgb="FFFFA500"/>
            <rFont val="Arial"/>
          </rPr>
          <t xml:space="preserve">
boi_v7207_v_w_1 : </t>
        </r>
        <r>
          <rPr>
            <sz val="10"/>
            <color rgb="FFFFA500"/>
            <rFont val="Arial"/>
          </rPr>
          <t xml:space="preserve">  WARNING: `scode ($ a)` should be equal to 100*( `scode ($ b)` / `scode ($ c)` )  with margin of error [0.01]
 {{abs([630-4B:R1C1|RPC=Reporting period] ({$a}) - 100 * [630-41.1:R7C1|RPC=Reporting period] ({$b}) / [630-41.1:R4C1|RPC=Reporting period] ({$c})) &lt;=
 0.1}}</t>
        </r>
      </text>
    </comment>
    <comment ref="G20" authorId="0" shapeId="0">
      <text>
        <r>
          <rPr>
            <b/>
            <sz val="10"/>
            <color rgb="FFFFA500"/>
            <rFont val="Arial"/>
          </rPr>
          <t xml:space="preserve">boi_v2086_v_w_1 : </t>
        </r>
        <r>
          <rPr>
            <sz val="10"/>
            <color rgb="FFFFA500"/>
            <rFont val="Arial"/>
          </rPr>
          <t xml:space="preserve">  WARNING: `scode ($ a)` should be equal to 100*( `scode ($ b)`+`scode ($ c)` / `scode ($ d)` )  with margin of error [0.01]
 {{abs([630-4B:R2C2|RPC=Reporting period] ({$a}) - 100 * ([630-41.1:R7C2|RPC=Reporting period] ({$b}) + [630-41.1:R8C2|RPC=Reporting period] ({$c})) /
 [630-41.1:R4C2|RPC=Reporting period] ({$d})) &lt;= 0.1}}</t>
        </r>
        <r>
          <rPr>
            <b/>
            <sz val="10"/>
            <color rgb="FFFFA500"/>
            <rFont val="Arial"/>
          </rPr>
          <t xml:space="preserve">
boi_v2090_v_w_1 : </t>
        </r>
        <r>
          <rPr>
            <sz val="10"/>
            <color rgb="FFFFA500"/>
            <rFont val="Arial"/>
          </rPr>
          <t xml:space="preserve">  WARNING: `scode ($ a)` should be equal to 100*( `scode ($ b)` / `scode ($ c)` )  with margin of error [0.01]
 {{abs([630-4B:R3C2|RPC=Reporting period] ({$a}) - 100 * [630-41.1:R10C2|RPC=Reporting period] ({$b}) / [630-41.1:R4C2|RPC=Reporting period] ({$c}))
 &lt;= 0.1}}</t>
        </r>
        <r>
          <rPr>
            <b/>
            <sz val="10"/>
            <color rgb="FFFFA500"/>
            <rFont val="Arial"/>
          </rPr>
          <t xml:space="preserve">
boi_v7208_v_w_1 : </t>
        </r>
        <r>
          <rPr>
            <sz val="10"/>
            <color rgb="FFFFA500"/>
            <rFont val="Arial"/>
          </rPr>
          <t xml:space="preserve">  WARNING: `scode ($ a)` should be equal to 100*( `scode ($ b)` / `scode ($ c)` )  with margin of error [0.01]
 {{abs([630-4B:R1C2|RPC=Reporting period] ({$a}) - 100 * [630-41.1:R7C2|RPC=Reporting period] ({$b}) / [630-41.1:R4C2|RPC=Reporting period] ({$c})) &lt;=
 0.1}}</t>
        </r>
      </text>
    </comment>
    <comment ref="H20" authorId="0" shapeId="0">
      <text>
        <r>
          <rPr>
            <b/>
            <sz val="10"/>
            <color rgb="FFFFA500"/>
            <rFont val="Arial"/>
          </rPr>
          <t xml:space="preserve">boi_v2087_v_w_1 : </t>
        </r>
        <r>
          <rPr>
            <sz val="10"/>
            <color rgb="FFFFA500"/>
            <rFont val="Arial"/>
          </rPr>
          <t xml:space="preserve">  WARNING: `scode ($ a)` should be equal to 100*( `scode ($ b)`+`scode ($ c)` / `scode ($ d)` )  with margin of error [0.01]
 {{abs([630-4B:R2C3|RPC=Reporting period] ({$a}) - 100 * ([630-41.1:R7C3|RPC=Reporting period] ({$b}) + [630-41.1:R8C3|RPC=Reporting period] ({$c})) /
 [630-41.1:R4C3|RPC=Reporting period] ({$d})) &lt;= 0.1}}</t>
        </r>
        <r>
          <rPr>
            <b/>
            <sz val="10"/>
            <color rgb="FFFFA500"/>
            <rFont val="Arial"/>
          </rPr>
          <t xml:space="preserve">
boi_v2091_v_w_1 : </t>
        </r>
        <r>
          <rPr>
            <sz val="10"/>
            <color rgb="FFFFA500"/>
            <rFont val="Arial"/>
          </rPr>
          <t xml:space="preserve">  WARNING: `scode ($ a)` should be equal to 100*( `scode ($ b)` / `scode ($ c)` )  with margin of error [0.01]
 {{abs([630-4B:R3C3|RPC=Reporting period] ({$a}) - 100 * [630-41.1:R10C3|RPC=Reporting period] ({$b}) / [630-41.1:R4C3|RPC=Reporting period] ({$c}))
 &lt;= 0.1}}</t>
        </r>
        <r>
          <rPr>
            <b/>
            <sz val="10"/>
            <color rgb="FFFFA500"/>
            <rFont val="Arial"/>
          </rPr>
          <t xml:space="preserve">
boi_v2095_v_w_1 : </t>
        </r>
        <r>
          <rPr>
            <sz val="10"/>
            <color rgb="FFFFA500"/>
            <rFont val="Arial"/>
          </rPr>
          <t xml:space="preserve">  WARNING: `scode ($ a)` should be equal to 100*( `scode ($ b)` / `scode ($ c)` )  with margin of error [0.01]
 {{abs([630-4B:R4C3|RPC=Reporting period] ({$a}) - 100 * [630-41.1:R9C3|RPC=Reporting period] ({$b}) / [630-41.1:R4C3|RPC=Reporting period] ({$c})) &lt;=
 0.1}}</t>
        </r>
      </text>
    </comment>
    <comment ref="I20" authorId="0" shapeId="0">
      <text>
        <r>
          <rPr>
            <b/>
            <sz val="10"/>
            <color rgb="FFFFA500"/>
            <rFont val="Arial"/>
          </rPr>
          <t xml:space="preserve">boi_v2088_v_w_1 : </t>
        </r>
        <r>
          <rPr>
            <sz val="10"/>
            <color rgb="FFFFA500"/>
            <rFont val="Arial"/>
          </rPr>
          <t xml:space="preserve">  WARNING: `scode ($ a)` should be equal to 100*( `scode ($ b)`+`scode ($ c)` / `scode ($ d)` )  with margin of error [0.01]
 {{abs([630-4B:R2C4|RPC=Reporting period] ({$a}) - 100 * ([630-41.1:R7C4|RPC=Reporting period] ({$b}) + [630-41.1:R8C4|RPC=Reporting period] ({$c})) /
 [630-41.1:R4C4|RPC=Reporting period] ({$d})) &lt;= 0.1}}</t>
        </r>
        <r>
          <rPr>
            <b/>
            <sz val="10"/>
            <color rgb="FFFFA500"/>
            <rFont val="Arial"/>
          </rPr>
          <t xml:space="preserve">
boi_v2092_v_w_1 : </t>
        </r>
        <r>
          <rPr>
            <sz val="10"/>
            <color rgb="FFFFA500"/>
            <rFont val="Arial"/>
          </rPr>
          <t xml:space="preserve">  WARNING: `scode ($ a)` should be equal to 100*( `scode ($ b)` / `scode ($ c)` )  with margin of error [0.01]
 {{abs([630-4B:R3C4|RPC=Reporting period] ({$a}) - 100 * [630-41.1:R10C4|RPC=Reporting period] ({$b}) / [630-41.1:R4C4|RPC=Reporting period] ({$c}))
 &lt;= 0.1}}</t>
        </r>
        <r>
          <rPr>
            <b/>
            <sz val="10"/>
            <color rgb="FFFFA500"/>
            <rFont val="Arial"/>
          </rPr>
          <t xml:space="preserve">
boi_v7210_v_w_1 : </t>
        </r>
        <r>
          <rPr>
            <sz val="10"/>
            <color rgb="FFFFA500"/>
            <rFont val="Arial"/>
          </rPr>
          <t xml:space="preserve">  WARNING: `scode ($ a)` should be equal to 100*( `scode ($ b)` / `scode ($ c)` )  with margin of error [0.01]
 {{abs([630-4B:R1C4|RPC=Reporting period] ({$a}) - 100 * [630-41.1:R7C4|RPC=Reporting period] ({$b}) / [630-41.1:R4C4|RPC=Reporting period] ({$c})) &lt;=
 0.1}}</t>
        </r>
      </text>
    </comment>
    <comment ref="L20" authorId="0" shapeId="0">
      <text>
        <r>
          <rPr>
            <b/>
            <sz val="10"/>
            <color rgb="FFFFA500"/>
            <rFont val="Arial"/>
          </rPr>
          <t xml:space="preserve">boi_v2085_v_w_2 : </t>
        </r>
        <r>
          <rPr>
            <sz val="10"/>
            <color rgb="FFFFA500"/>
            <rFont val="Arial"/>
          </rPr>
          <t xml:space="preserve">  WARNING: `scode ($ a)` should be equal to 100*( `scode ($ b)`+`scode ($ c)` / `scode ($ d)` )  with margin of error [0.01]
 {{abs([630-4B:R2C1|RPC=Year (-1)] ({$a}) - 100 * ([630-41.1:R7C1|RPC=Year (-1)] ({$b}) + [630-41.1:R8C1|RPC=Year (-1)] ({$c})) /
 [630-41.1:R4C1|RPC=Year (-1)] ({$d})) &lt;= 0.1}}</t>
        </r>
        <r>
          <rPr>
            <b/>
            <sz val="10"/>
            <color rgb="FFFFA500"/>
            <rFont val="Arial"/>
          </rPr>
          <t xml:space="preserve">
boi_v2089_v_w_2 : </t>
        </r>
        <r>
          <rPr>
            <sz val="10"/>
            <color rgb="FFFFA500"/>
            <rFont val="Arial"/>
          </rPr>
          <t xml:space="preserve">  WARNING: `scode ($ a)` should be equal to 100*( `scode ($ b)` / `scode ($ c)` )  with margin of error [0.01]
 {{abs([630-4B:R3C1|RPC=Year (-1)] ({$a}) - 100 * [630-41.1:R10C1|RPC=Year (-1)] ({$b}) / [630-41.1:R4C1|RPC=Year (-1)] ({$c})) &lt;= 0.1}}</t>
        </r>
        <r>
          <rPr>
            <b/>
            <sz val="10"/>
            <color rgb="FFFFA500"/>
            <rFont val="Arial"/>
          </rPr>
          <t xml:space="preserve">
boi_v7207_v_w_2 : </t>
        </r>
        <r>
          <rPr>
            <sz val="10"/>
            <color rgb="FFFFA500"/>
            <rFont val="Arial"/>
          </rPr>
          <t xml:space="preserve">  WARNING: `scode ($ a)` should be equal to 100*( `scode ($ b)` / `scode ($ c)` )  with margin of error [0.01]
 {{abs([630-4B:R1C1|RPC=Year (-1)] ({$a}) - 100 * [630-41.1:R7C1|RPC=Year (-1)] ({$b}) / [630-41.1:R4C1|RPC=Year (-1)] ({$c})) &lt;= 0.1}}</t>
        </r>
      </text>
    </comment>
    <comment ref="M20" authorId="0" shapeId="0">
      <text>
        <r>
          <rPr>
            <b/>
            <sz val="10"/>
            <color rgb="FFFFA500"/>
            <rFont val="Arial"/>
          </rPr>
          <t xml:space="preserve">boi_v2086_v_w_2 : </t>
        </r>
        <r>
          <rPr>
            <sz val="10"/>
            <color rgb="FFFFA500"/>
            <rFont val="Arial"/>
          </rPr>
          <t xml:space="preserve">  WARNING: `scode ($ a)` should be equal to 100*( `scode ($ b)`+`scode ($ c)` / `scode ($ d)` )  with margin of error [0.01]
 {{abs([630-4B:R2C2|RPC=Year (-1)] ({$a}) - 100 * ([630-41.1:R7C2|RPC=Year (-1)] ({$b}) + [630-41.1:R8C2|RPC=Year (-1)] ({$c})) /
 [630-41.1:R4C2|RPC=Year (-1)] ({$d})) &lt;= 0.1}}</t>
        </r>
        <r>
          <rPr>
            <b/>
            <sz val="10"/>
            <color rgb="FFFFA500"/>
            <rFont val="Arial"/>
          </rPr>
          <t xml:space="preserve">
boi_v2090_v_w_2 : </t>
        </r>
        <r>
          <rPr>
            <sz val="10"/>
            <color rgb="FFFFA500"/>
            <rFont val="Arial"/>
          </rPr>
          <t xml:space="preserve">  WARNING: `scode ($ a)` should be equal to 100*( `scode ($ b)` / `scode ($ c)` )  with margin of error [0.01]
 {{abs([630-4B:R3C2|RPC=Year (-1)] ({$a}) - 100 * [630-41.1:R10C2|RPC=Year (-1)] ({$b}) / [630-41.1:R4C2|RPC=Year (-1)] ({$c})) &lt;= 0.1}}</t>
        </r>
        <r>
          <rPr>
            <b/>
            <sz val="10"/>
            <color rgb="FFFFA500"/>
            <rFont val="Arial"/>
          </rPr>
          <t xml:space="preserve">
boi_v7208_v_w_2 : </t>
        </r>
        <r>
          <rPr>
            <sz val="10"/>
            <color rgb="FFFFA500"/>
            <rFont val="Arial"/>
          </rPr>
          <t xml:space="preserve">  WARNING: `scode ($ a)` should be equal to 100*( `scode ($ b)` / `scode ($ c)` )  with margin of error [0.01]
 {{abs([630-4B:R1C2|RPC=Year (-1)] ({$a}) - 100 * [630-41.1:R7C2|RPC=Year (-1)] ({$b}) / [630-41.1:R4C2|RPC=Year (-1)] ({$c})) &lt;= 0.1}}</t>
        </r>
      </text>
    </comment>
    <comment ref="N20" authorId="0" shapeId="0">
      <text>
        <r>
          <rPr>
            <b/>
            <sz val="10"/>
            <color rgb="FFFFA500"/>
            <rFont val="Arial"/>
          </rPr>
          <t xml:space="preserve">boi_v2087_v_w_2 : </t>
        </r>
        <r>
          <rPr>
            <sz val="10"/>
            <color rgb="FFFFA500"/>
            <rFont val="Arial"/>
          </rPr>
          <t xml:space="preserve">  WARNING: `scode ($ a)` should be equal to 100*( `scode ($ b)`+`scode ($ c)` / `scode ($ d)` )  with margin of error [0.01]
 {{abs([630-4B:R2C3|RPC=Year (-1)] ({$a}) - 100 * ([630-41.1:R7C3|RPC=Year (-1)] ({$b}) + [630-41.1:R8C3|RPC=Year (-1)] ({$c})) /
 [630-41.1:R4C3|RPC=Year (-1)] ({$d})) &lt;= 0.1}}</t>
        </r>
        <r>
          <rPr>
            <b/>
            <sz val="10"/>
            <color rgb="FFFFA500"/>
            <rFont val="Arial"/>
          </rPr>
          <t xml:space="preserve">
boi_v2091_v_w_2 : </t>
        </r>
        <r>
          <rPr>
            <sz val="10"/>
            <color rgb="FFFFA500"/>
            <rFont val="Arial"/>
          </rPr>
          <t xml:space="preserve">  WARNING: `scode ($ a)` should be equal to 100*( `scode ($ b)` / `scode ($ c)` )  with margin of error [0.01]
 {{abs([630-4B:R3C3|RPC=Year (-1)] ({$a}) - 100 * [630-41.1:R10C3|RPC=Year (-1)] ({$b}) / [630-41.1:R4C3|RPC=Year (-1)] ({$c})) &lt;= 0.1}}</t>
        </r>
        <r>
          <rPr>
            <b/>
            <sz val="10"/>
            <color rgb="FFFFA500"/>
            <rFont val="Arial"/>
          </rPr>
          <t xml:space="preserve">
boi_v2095_v_w_2 : </t>
        </r>
        <r>
          <rPr>
            <sz val="10"/>
            <color rgb="FFFFA500"/>
            <rFont val="Arial"/>
          </rPr>
          <t xml:space="preserve">  WARNING: `scode ($ a)` should be equal to 100*( `scode ($ b)` / `scode ($ c)` )  with margin of error [0.01]
 {{abs([630-4B:R4C3|RPC=Year (-1)] ({$a}) - 100 * [630-41.1:R9C3|RPC=Year (-1)] ({$b}) / [630-41.1:R4C3|RPC=Year (-1)] ({$c})) &lt;= 0.1}}</t>
        </r>
        <r>
          <rPr>
            <b/>
            <sz val="10"/>
            <color rgb="FFFFA500"/>
            <rFont val="Arial"/>
          </rPr>
          <t xml:space="preserve">
boi_v7209_v_w_2 : </t>
        </r>
        <r>
          <rPr>
            <sz val="10"/>
            <color rgb="FFFFA500"/>
            <rFont val="Arial"/>
          </rPr>
          <t xml:space="preserve">  WARNING: `scode ($ a)` should be equal to 100*( `scode ($ b)` / `scode ($ c)` )  with margin of error [0.01]
 {{abs([630-4B:R1C3|RPC=Year (-1)] ({$a}) - 100 * [630-41.1:R7C3|RPC=Year (-1)] ({$b}) / [630-41.1:R4C3|RPC=Year (-1)] ({$c})) &lt;= 0.1}}</t>
        </r>
      </text>
    </comment>
    <comment ref="O20" authorId="0" shapeId="0">
      <text>
        <r>
          <rPr>
            <b/>
            <sz val="10"/>
            <color rgb="FFFFA500"/>
            <rFont val="Arial"/>
          </rPr>
          <t xml:space="preserve">boi_v2088_v_w_2 : </t>
        </r>
        <r>
          <rPr>
            <sz val="10"/>
            <color rgb="FFFFA500"/>
            <rFont val="Arial"/>
          </rPr>
          <t xml:space="preserve">  WARNING: `scode ($ a)` should be equal to 100*( `scode ($ b)`+`scode ($ c)` / `scode ($ d)` )  with margin of error [0.01]
 {{abs([630-4B:R2C4|RPC=Year (-1)] ({$a}) - 100 * ([630-41.1:R7C4|RPC=Year (-1)] ({$b}) + [630-41.1:R8C4|RPC=Year (-1)] ({$c})) /
 [630-41.1:R4C4|RPC=Year (-1)] ({$d})) &lt;= 0.1}}</t>
        </r>
        <r>
          <rPr>
            <b/>
            <sz val="10"/>
            <color rgb="FFFFA500"/>
            <rFont val="Arial"/>
          </rPr>
          <t xml:space="preserve">
boi_v2092_v_w_2 : </t>
        </r>
        <r>
          <rPr>
            <sz val="10"/>
            <color rgb="FFFFA500"/>
            <rFont val="Arial"/>
          </rPr>
          <t xml:space="preserve">  WARNING: `scode ($ a)` should be equal to 100*( `scode ($ b)` / `scode ($ c)` )  with margin of error [0.01]
 {{abs([630-4B:R3C4|RPC=Year (-1)] ({$a}) - 100 * [630-41.1:R10C4|RPC=Year (-1)] ({$b}) / [630-41.1:R4C4|RPC=Year (-1)] ({$c})) &lt;= 0.1}}</t>
        </r>
        <r>
          <rPr>
            <b/>
            <sz val="10"/>
            <color rgb="FFFFA500"/>
            <rFont val="Arial"/>
          </rPr>
          <t xml:space="preserve">
boi_v7210_v_w_2 : </t>
        </r>
        <r>
          <rPr>
            <sz val="10"/>
            <color rgb="FFFFA500"/>
            <rFont val="Arial"/>
          </rPr>
          <t xml:space="preserve">  WARNING: `scode ($ a)` should be equal to 100*( `scode ($ b)` / `scode ($ c)` )  with margin of error [0.01]
 {{abs([630-4B:R1C4|RPC=Year (-1)] ({$a}) - 100 * [630-41.1:R7C4|RPC=Year (-1)] ({$b}) / [630-41.1:R4C4|RPC=Year (-1)] ({$c})) &lt;= 0.1}}</t>
        </r>
      </text>
    </comment>
    <comment ref="F23" authorId="0" shapeId="0">
      <text>
        <r>
          <rPr>
            <b/>
            <sz val="10"/>
            <color rgb="FFFFA500"/>
            <rFont val="Arial"/>
          </rPr>
          <t xml:space="preserve">boi_v2085_v_w_1 : </t>
        </r>
        <r>
          <rPr>
            <sz val="10"/>
            <color rgb="FFFFA500"/>
            <rFont val="Arial"/>
          </rPr>
          <t xml:space="preserve">  WARNING: `scode ($ a)` should be equal to 100*( `scode ($ b)`+`scode ($ c)` / `scode ($ d)` )  with margin of error [0.01]
 {{abs([630-4B:R2C1|RPC=Reporting period] ({$a}) - 100 * ([630-41.1:R7C1|RPC=Reporting period] ({$b}) + [630-41.1:R8C1|RPC=Reporting period] ({$c})) /
 [630-41.1:R4C1|RPC=Reporting period] ({$d})) &lt;= 0.1}}</t>
        </r>
        <r>
          <rPr>
            <b/>
            <sz val="10"/>
            <color rgb="FFFFA500"/>
            <rFont val="Arial"/>
          </rPr>
          <t xml:space="preserve">
boi_v2101_v_w_1 : </t>
        </r>
        <r>
          <rPr>
            <sz val="10"/>
            <color rgb="FFFFA500"/>
            <rFont val="Arial"/>
          </rPr>
          <t xml:space="preserve">  WARNING: `scode ($ a)` should be equal to 100*( `scode ($ b)` / `scode ($ c)` )  with margin of error [0.01]
 {{abs([630-4B:R8C1|RPC=Reporting period] ({$a}) - 100 * [630-41.2a:R8C1|RPC=Reporting period] ({$b}) / [630-41.1:R7C1|RPC=Reporting period] ({$c}))
 &lt;= 0.1}}</t>
        </r>
        <r>
          <rPr>
            <b/>
            <sz val="10"/>
            <color rgb="FFFFA500"/>
            <rFont val="Arial"/>
          </rPr>
          <t xml:space="preserve">
boi_v7207_v_w_1 : </t>
        </r>
        <r>
          <rPr>
            <sz val="10"/>
            <color rgb="FFFFA500"/>
            <rFont val="Arial"/>
          </rPr>
          <t xml:space="preserve">  WARNING: `scode ($ a)` should be equal to 100*( `scode ($ b)` / `scode ($ c)` )  with margin of error [0.01]
 {{abs([630-4B:R1C1|RPC=Reporting period] ({$a}) - 100 * [630-41.1:R7C1|RPC=Reporting period] ({$b}) / [630-41.1:R4C1|RPC=Reporting period] ({$c})) &lt;=
 0.1}}</t>
        </r>
      </text>
    </comment>
    <comment ref="G23" authorId="0" shapeId="0">
      <text>
        <r>
          <rPr>
            <b/>
            <sz val="10"/>
            <color rgb="FFFFA500"/>
            <rFont val="Arial"/>
          </rPr>
          <t xml:space="preserve">boi_v2086_v_w_1 : </t>
        </r>
        <r>
          <rPr>
            <sz val="10"/>
            <color rgb="FFFFA500"/>
            <rFont val="Arial"/>
          </rPr>
          <t xml:space="preserve">  WARNING: `scode ($ a)` should be equal to 100*( `scode ($ b)`+`scode ($ c)` / `scode ($ d)` )  with margin of error [0.01]
 {{abs([630-4B:R2C2|RPC=Reporting period] ({$a}) - 100 * ([630-41.1:R7C2|RPC=Reporting period] ({$b}) + [630-41.1:R8C2|RPC=Reporting period] ({$c})) /
 [630-41.1:R4C2|RPC=Reporting period] ({$d})) &lt;= 0.1}}</t>
        </r>
        <r>
          <rPr>
            <b/>
            <sz val="10"/>
            <color rgb="FFFFA500"/>
            <rFont val="Arial"/>
          </rPr>
          <t xml:space="preserve">
boi_v2102_v_w_1 : </t>
        </r>
        <r>
          <rPr>
            <sz val="10"/>
            <color rgb="FFFFA500"/>
            <rFont val="Arial"/>
          </rPr>
          <t xml:space="preserve">  WARNING: `scode ($ a)` should be equal to 100*( `scode ($ b)` / `scode ($ c)` )  with margin of error [0.01]
 {{abs([630-4B:R8C2|RPC=Reporting period] ({$a}) - 100 * [630-41.2a:R8C2|RPC=Reporting period] ({$b}) / [630-41.1:R7C2|RPC=Reporting period] ({$c}))
 &lt;= 0.1}}</t>
        </r>
        <r>
          <rPr>
            <b/>
            <sz val="10"/>
            <color rgb="FFFFA500"/>
            <rFont val="Arial"/>
          </rPr>
          <t xml:space="preserve">
boi_v7208_v_w_1 : </t>
        </r>
        <r>
          <rPr>
            <sz val="10"/>
            <color rgb="FFFFA500"/>
            <rFont val="Arial"/>
          </rPr>
          <t xml:space="preserve">  WARNING: `scode ($ a)` should be equal to 100*( `scode ($ b)` / `scode ($ c)` )  with margin of error [0.01]
 {{abs([630-4B:R1C2|RPC=Reporting period] ({$a}) - 100 * [630-41.1:R7C2|RPC=Reporting period] ({$b}) / [630-41.1:R4C2|RPC=Reporting period] ({$c})) &lt;=
 0.1}}</t>
        </r>
      </text>
    </comment>
    <comment ref="H23" authorId="0" shapeId="0">
      <text>
        <r>
          <rPr>
            <b/>
            <sz val="10"/>
            <color rgb="FFFFA500"/>
            <rFont val="Arial"/>
          </rPr>
          <t xml:space="preserve">boi_v2087_v_w_1 : </t>
        </r>
        <r>
          <rPr>
            <sz val="10"/>
            <color rgb="FFFFA500"/>
            <rFont val="Arial"/>
          </rPr>
          <t xml:space="preserve">  WARNING: `scode ($ a)` should be equal to 100*( `scode ($ b)`+`scode ($ c)` / `scode ($ d)` )  with margin of error [0.01]
 {{abs([630-4B:R2C3|RPC=Reporting period] ({$a}) - 100 * ([630-41.1:R7C3|RPC=Reporting period] ({$b}) + [630-41.1:R8C3|RPC=Reporting period] ({$c})) /
 [630-41.1:R4C3|RPC=Reporting period] ({$d})) &lt;= 0.1}}</t>
        </r>
        <r>
          <rPr>
            <b/>
            <sz val="10"/>
            <color rgb="FFFFA500"/>
            <rFont val="Arial"/>
          </rPr>
          <t xml:space="preserve">
boi_v2103_v_w_1 : </t>
        </r>
        <r>
          <rPr>
            <sz val="10"/>
            <color rgb="FFFFA500"/>
            <rFont val="Arial"/>
          </rPr>
          <t xml:space="preserve">  WARNING: `scode ($ a)` should be equal to 100*( `scode ($ b)` / `scode ($ c)` )  with margin of error [0.01]
 {{abs([630-4B:R8C3|RPC=Reporting period] ({$a}) - 100 * [630-41.2a:R8C3|RPC=Reporting period] ({$b}) / [630-41.1:R7C3|RPC=Reporting period] ({$c}))
 &lt;= 0.1}}</t>
        </r>
      </text>
    </comment>
    <comment ref="I23" authorId="0" shapeId="0">
      <text>
        <r>
          <rPr>
            <b/>
            <sz val="10"/>
            <color rgb="FFFFA500"/>
            <rFont val="Arial"/>
          </rPr>
          <t xml:space="preserve">boi_v2088_v_w_1 : </t>
        </r>
        <r>
          <rPr>
            <sz val="10"/>
            <color rgb="FFFFA500"/>
            <rFont val="Arial"/>
          </rPr>
          <t xml:space="preserve">  WARNING: `scode ($ a)` should be equal to 100*( `scode ($ b)`+`scode ($ c)` / `scode ($ d)` )  with margin of error [0.01]
 {{abs([630-4B:R2C4|RPC=Reporting period] ({$a}) - 100 * ([630-41.1:R7C4|RPC=Reporting period] ({$b}) + [630-41.1:R8C4|RPC=Reporting period] ({$c})) /
 [630-41.1:R4C4|RPC=Reporting period] ({$d})) &lt;= 0.1}}</t>
        </r>
        <r>
          <rPr>
            <b/>
            <sz val="10"/>
            <color rgb="FFFFA500"/>
            <rFont val="Arial"/>
          </rPr>
          <t xml:space="preserve">
boi_v2104_v_w_1 : </t>
        </r>
        <r>
          <rPr>
            <sz val="10"/>
            <color rgb="FFFFA500"/>
            <rFont val="Arial"/>
          </rPr>
          <t xml:space="preserve">  WARNING: `scode ($ a)` should be equal to 100*( `scode ($ b)` / `scode ($ c)` )  with margin of error [0.01]
 {{abs([630-4B:R8C4|RPC=Reporting period] ({$a}) - 100 * [630-41.2a:R8C4|RPC=Reporting period] ({$b}) / [630-41.1:R7C4|RPC=Reporting period] ({$c}))
 &lt;= 0.1}}</t>
        </r>
        <r>
          <rPr>
            <b/>
            <sz val="10"/>
            <color rgb="FFFFA500"/>
            <rFont val="Arial"/>
          </rPr>
          <t xml:space="preserve">
boi_v7210_v_w_1 : </t>
        </r>
        <r>
          <rPr>
            <sz val="10"/>
            <color rgb="FFFFA500"/>
            <rFont val="Arial"/>
          </rPr>
          <t xml:space="preserve">  WARNING: `scode ($ a)` should be equal to 100*( `scode ($ b)` / `scode ($ c)` )  with margin of error [0.01]
 {{abs([630-4B:R1C4|RPC=Reporting period] ({$a}) - 100 * [630-41.1:R7C4|RPC=Reporting period] ({$b}) / [630-41.1:R4C4|RPC=Reporting period] ({$c})) &lt;=
 0.1}}</t>
        </r>
      </text>
    </comment>
    <comment ref="L23" authorId="0" shapeId="0">
      <text>
        <r>
          <rPr>
            <b/>
            <sz val="10"/>
            <color rgb="FFFFA500"/>
            <rFont val="Arial"/>
          </rPr>
          <t xml:space="preserve">boi_v2085_v_w_2 : </t>
        </r>
        <r>
          <rPr>
            <sz val="10"/>
            <color rgb="FFFFA500"/>
            <rFont val="Arial"/>
          </rPr>
          <t xml:space="preserve">  WARNING: `scode ($ a)` should be equal to 100*( `scode ($ b)`+`scode ($ c)` / `scode ($ d)` )  with margin of error [0.01]
 {{abs([630-4B:R2C1|RPC=Year (-1)] ({$a}) - 100 * ([630-41.1:R7C1|RPC=Year (-1)] ({$b}) + [630-41.1:R8C1|RPC=Year (-1)] ({$c})) /
 [630-41.1:R4C1|RPC=Year (-1)] ({$d})) &lt;= 0.1}}</t>
        </r>
        <r>
          <rPr>
            <b/>
            <sz val="10"/>
            <color rgb="FFFFA500"/>
            <rFont val="Arial"/>
          </rPr>
          <t xml:space="preserve">
boi_v2101_v_w_2 : </t>
        </r>
        <r>
          <rPr>
            <sz val="10"/>
            <color rgb="FFFFA500"/>
            <rFont val="Arial"/>
          </rPr>
          <t xml:space="preserve">  WARNING: `scode ($ a)` should be equal to 100*( `scode ($ b)` / `scode ($ c)` )  with margin of error [0.01]
 {{abs([630-4B:R8C1|RPC=Year (-1)] ({$a}) - 100 * [630-41.2a:R8C1|RPC=Year (-1)] ({$b}) / [630-41.1:R7C1|RPC=Year (-1)] ({$c})) &lt;= 0.1}}</t>
        </r>
        <r>
          <rPr>
            <b/>
            <sz val="10"/>
            <color rgb="FFFFA500"/>
            <rFont val="Arial"/>
          </rPr>
          <t xml:space="preserve">
boi_v7207_v_w_2 : </t>
        </r>
        <r>
          <rPr>
            <sz val="10"/>
            <color rgb="FFFFA500"/>
            <rFont val="Arial"/>
          </rPr>
          <t xml:space="preserve">  WARNING: `scode ($ a)` should be equal to 100*( `scode ($ b)` / `scode ($ c)` )  with margin of error [0.01]
 {{abs([630-4B:R1C1|RPC=Year (-1)] ({$a}) - 100 * [630-41.1:R7C1|RPC=Year (-1)] ({$b}) / [630-41.1:R4C1|RPC=Year (-1)] ({$c})) &lt;= 0.1}}</t>
        </r>
      </text>
    </comment>
    <comment ref="M23" authorId="0" shapeId="0">
      <text>
        <r>
          <rPr>
            <b/>
            <sz val="10"/>
            <color rgb="FFFFA500"/>
            <rFont val="Arial"/>
          </rPr>
          <t xml:space="preserve">boi_v2086_v_w_2 : </t>
        </r>
        <r>
          <rPr>
            <sz val="10"/>
            <color rgb="FFFFA500"/>
            <rFont val="Arial"/>
          </rPr>
          <t xml:space="preserve">  WARNING: `scode ($ a)` should be equal to 100*( `scode ($ b)`+`scode ($ c)` / `scode ($ d)` )  with margin of error [0.01]
 {{abs([630-4B:R2C2|RPC=Year (-1)] ({$a}) - 100 * ([630-41.1:R7C2|RPC=Year (-1)] ({$b}) + [630-41.1:R8C2|RPC=Year (-1)] ({$c})) /
 [630-41.1:R4C2|RPC=Year (-1)] ({$d})) &lt;= 0.1}}</t>
        </r>
        <r>
          <rPr>
            <b/>
            <sz val="10"/>
            <color rgb="FFFFA500"/>
            <rFont val="Arial"/>
          </rPr>
          <t xml:space="preserve">
boi_v2102_v_w_2 : </t>
        </r>
        <r>
          <rPr>
            <sz val="10"/>
            <color rgb="FFFFA500"/>
            <rFont val="Arial"/>
          </rPr>
          <t xml:space="preserve">  WARNING: `scode ($ a)` should be equal to 100*( `scode ($ b)` / `scode ($ c)` )  with margin of error [0.01]
 {{abs([630-4B:R8C2|RPC=Year (-1)] ({$a}) - 100 * [630-41.2a:R8C2|RPC=Year (-1)] ({$b}) / [630-41.1:R7C2|RPC=Year (-1)] ({$c})) &lt;= 0.1}}</t>
        </r>
        <r>
          <rPr>
            <b/>
            <sz val="10"/>
            <color rgb="FFFFA500"/>
            <rFont val="Arial"/>
          </rPr>
          <t xml:space="preserve">
boi_v7208_v_w_2 : </t>
        </r>
        <r>
          <rPr>
            <sz val="10"/>
            <color rgb="FFFFA500"/>
            <rFont val="Arial"/>
          </rPr>
          <t xml:space="preserve">  WARNING: `scode ($ a)` should be equal to 100*( `scode ($ b)` / `scode ($ c)` )  with margin of error [0.01]
 {{abs([630-4B:R1C2|RPC=Year (-1)] ({$a}) - 100 * [630-41.1:R7C2|RPC=Year (-1)] ({$b}) / [630-41.1:R4C2|RPC=Year (-1)] ({$c})) &lt;= 0.1}}</t>
        </r>
      </text>
    </comment>
    <comment ref="N23" authorId="0" shapeId="0">
      <text>
        <r>
          <rPr>
            <b/>
            <sz val="10"/>
            <color rgb="FFFFA500"/>
            <rFont val="Arial"/>
          </rPr>
          <t xml:space="preserve">boi_v2087_v_w_2 : </t>
        </r>
        <r>
          <rPr>
            <sz val="10"/>
            <color rgb="FFFFA500"/>
            <rFont val="Arial"/>
          </rPr>
          <t xml:space="preserve">  WARNING: `scode ($ a)` should be equal to 100*( `scode ($ b)`+`scode ($ c)` / `scode ($ d)` )  with margin of error [0.01]
 {{abs([630-4B:R2C3|RPC=Year (-1)] ({$a}) - 100 * ([630-41.1:R7C3|RPC=Year (-1)] ({$b}) + [630-41.1:R8C3|RPC=Year (-1)] ({$c})) /
 [630-41.1:R4C3|RPC=Year (-1)] ({$d})) &lt;= 0.1}}</t>
        </r>
        <r>
          <rPr>
            <b/>
            <sz val="10"/>
            <color rgb="FFFFA500"/>
            <rFont val="Arial"/>
          </rPr>
          <t xml:space="preserve">
boi_v2103_v_w_2 : </t>
        </r>
        <r>
          <rPr>
            <sz val="10"/>
            <color rgb="FFFFA500"/>
            <rFont val="Arial"/>
          </rPr>
          <t xml:space="preserve">  WARNING: `scode ($ a)` should be equal to 100*( `scode ($ b)` / `scode ($ c)` )  with margin of error [0.01]
 {{abs([630-4B:R8C3|RPC=Year (-1)] ({$a}) - 100 * [630-41.2a:R8C3|RPC=Year (-1)] ({$b}) / [630-41.1:R7C3|RPC=Year (-1)] ({$c})) &lt;= 0.1}}</t>
        </r>
        <r>
          <rPr>
            <b/>
            <sz val="10"/>
            <color rgb="FFFFA500"/>
            <rFont val="Arial"/>
          </rPr>
          <t xml:space="preserve">
boi_v7209_v_w_2 : </t>
        </r>
        <r>
          <rPr>
            <sz val="10"/>
            <color rgb="FFFFA500"/>
            <rFont val="Arial"/>
          </rPr>
          <t xml:space="preserve">  WARNING: `scode ($ a)` should be equal to 100*( `scode ($ b)` / `scode ($ c)` )  with margin of error [0.01]
 {{abs([630-4B:R1C3|RPC=Year (-1)] ({$a}) - 100 * [630-41.1:R7C3|RPC=Year (-1)] ({$b}) / [630-41.1:R4C3|RPC=Year (-1)] ({$c})) &lt;= 0.1}}</t>
        </r>
      </text>
    </comment>
    <comment ref="O23" authorId="0" shapeId="0">
      <text>
        <r>
          <rPr>
            <b/>
            <sz val="10"/>
            <color rgb="FFFFA500"/>
            <rFont val="Arial"/>
          </rPr>
          <t xml:space="preserve">boi_v2088_v_w_2 : </t>
        </r>
        <r>
          <rPr>
            <sz val="10"/>
            <color rgb="FFFFA500"/>
            <rFont val="Arial"/>
          </rPr>
          <t xml:space="preserve">  WARNING: `scode ($ a)` should be equal to 100*( `scode ($ b)`+`scode ($ c)` / `scode ($ d)` )  with margin of error [0.01]
 {{abs([630-4B:R2C4|RPC=Year (-1)] ({$a}) - 100 * ([630-41.1:R7C4|RPC=Year (-1)] ({$b}) + [630-41.1:R8C4|RPC=Year (-1)] ({$c})) /
 [630-41.1:R4C4|RPC=Year (-1)] ({$d})) &lt;= 0.1}}</t>
        </r>
        <r>
          <rPr>
            <b/>
            <sz val="10"/>
            <color rgb="FFFFA500"/>
            <rFont val="Arial"/>
          </rPr>
          <t xml:space="preserve">
boi_v2104_v_w_2 : </t>
        </r>
        <r>
          <rPr>
            <sz val="10"/>
            <color rgb="FFFFA500"/>
            <rFont val="Arial"/>
          </rPr>
          <t xml:space="preserve">  WARNING: `scode ($ a)` should be equal to 100*( `scode ($ b)` / `scode ($ c)` )  with margin of error [0.01]
 {{abs([630-4B:R8C4|RPC=Year (-1)] ({$a}) - 100 * [630-41.2a:R8C4|RPC=Year (-1)] ({$b}) / [630-41.1:R7C4|RPC=Year (-1)] ({$c})) &lt;= 0.1}}</t>
        </r>
        <r>
          <rPr>
            <b/>
            <sz val="10"/>
            <color rgb="FFFFA500"/>
            <rFont val="Arial"/>
          </rPr>
          <t xml:space="preserve">
boi_v7210_v_w_2 : </t>
        </r>
        <r>
          <rPr>
            <sz val="10"/>
            <color rgb="FFFFA500"/>
            <rFont val="Arial"/>
          </rPr>
          <t xml:space="preserve">  WARNING: `scode ($ a)` should be equal to 100*( `scode ($ b)` / `scode ($ c)` )  with margin of error [0.01]
 {{abs([630-4B:R1C4|RPC=Year (-1)] ({$a}) - 100 * [630-41.1:R7C4|RPC=Year (-1)] ({$b}) / [630-41.1:R4C4|RPC=Year (-1)] ({$c})) &lt;= 0.1}}</t>
        </r>
      </text>
    </comment>
    <comment ref="F24" authorId="0" shapeId="0">
      <text>
        <r>
          <rPr>
            <b/>
            <sz val="10"/>
            <color rgb="FFFFA500"/>
            <rFont val="Arial"/>
          </rPr>
          <t xml:space="preserve">boi_v2085_v_w_1 : </t>
        </r>
        <r>
          <rPr>
            <sz val="10"/>
            <color rgb="FFFFA500"/>
            <rFont val="Arial"/>
          </rPr>
          <t xml:space="preserve">  WARNING: `scode ($ a)` should be equal to 100*( `scode ($ b)`+`scode ($ c)` / `scode ($ d)` )  with margin of error [0.01]
 {{abs([630-4B:R2C1|RPC=Reporting period] ({$a}) - 100 * ([630-41.1:R7C1|RPC=Reporting period] ({$b}) + [630-41.1:R8C1|RPC=Reporting period] ({$c})) /
 [630-41.1:R4C1|RPC=Reporting period] ({$d})) &lt;= 0.1}}</t>
        </r>
      </text>
    </comment>
    <comment ref="G24" authorId="0" shapeId="0">
      <text>
        <r>
          <rPr>
            <b/>
            <sz val="10"/>
            <color rgb="FFFFA500"/>
            <rFont val="Arial"/>
          </rPr>
          <t xml:space="preserve">boi_v2086_v_w_1 : </t>
        </r>
        <r>
          <rPr>
            <sz val="10"/>
            <color rgb="FFFFA500"/>
            <rFont val="Arial"/>
          </rPr>
          <t xml:space="preserve">  WARNING: `scode ($ a)` should be equal to 100*( `scode ($ b)`+`scode ($ c)` / `scode ($ d)` )  with margin of error [0.01]
 {{abs([630-4B:R2C2|RPC=Reporting period] ({$a}) - 100 * ([630-41.1:R7C2|RPC=Reporting period] ({$b}) + [630-41.1:R8C2|RPC=Reporting period] ({$c})) /
 [630-41.1:R4C2|RPC=Reporting period] ({$d})) &lt;= 0.1}}</t>
        </r>
      </text>
    </comment>
    <comment ref="H24" authorId="0" shapeId="0">
      <text>
        <r>
          <rPr>
            <b/>
            <sz val="10"/>
            <color rgb="FFFFA500"/>
            <rFont val="Arial"/>
          </rPr>
          <t xml:space="preserve">boi_v2087_v_w_1 : </t>
        </r>
        <r>
          <rPr>
            <sz val="10"/>
            <color rgb="FFFFA500"/>
            <rFont val="Arial"/>
          </rPr>
          <t xml:space="preserve">  WARNING: `scode ($ a)` should be equal to 100*( `scode ($ b)`+`scode ($ c)` / `scode ($ d)` )  with margin of error [0.01]
 {{abs([630-4B:R2C3|RPC=Reporting period] ({$a}) - 100 * ([630-41.1:R7C3|RPC=Reporting period] ({$b}) + [630-41.1:R8C3|RPC=Reporting period] ({$c})) /
 [630-41.1:R4C3|RPC=Reporting period] ({$d})) &lt;= 0.1}}</t>
        </r>
      </text>
    </comment>
    <comment ref="I24" authorId="0" shapeId="0">
      <text>
        <r>
          <rPr>
            <b/>
            <sz val="10"/>
            <color rgb="FFFFA500"/>
            <rFont val="Arial"/>
          </rPr>
          <t xml:space="preserve">boi_v2088_v_w_1 : </t>
        </r>
        <r>
          <rPr>
            <sz val="10"/>
            <color rgb="FFFFA500"/>
            <rFont val="Arial"/>
          </rPr>
          <t xml:space="preserve">  WARNING: `scode ($ a)` should be equal to 100*( `scode ($ b)`+`scode ($ c)` / `scode ($ d)` )  with margin of error [0.01]
 {{abs([630-4B:R2C4|RPC=Reporting period] ({$a}) - 100 * ([630-41.1:R7C4|RPC=Reporting period] ({$b}) + [630-41.1:R8C4|RPC=Reporting period] ({$c})) /
 [630-41.1:R4C4|RPC=Reporting period] ({$d})) &lt;= 0.1}}</t>
        </r>
      </text>
    </comment>
    <comment ref="L24" authorId="0" shapeId="0">
      <text>
        <r>
          <rPr>
            <b/>
            <sz val="10"/>
            <color rgb="FFFFA500"/>
            <rFont val="Arial"/>
          </rPr>
          <t xml:space="preserve">boi_v2085_v_w_2 : </t>
        </r>
        <r>
          <rPr>
            <sz val="10"/>
            <color rgb="FFFFA500"/>
            <rFont val="Arial"/>
          </rPr>
          <t xml:space="preserve">  WARNING: `scode ($ a)` should be equal to 100*( `scode ($ b)`+`scode ($ c)` / `scode ($ d)` )  with margin of error [0.01]
 {{abs([630-4B:R2C1|RPC=Year (-1)] ({$a}) - 100 * ([630-41.1:R7C1|RPC=Year (-1)] ({$b}) + [630-41.1:R8C1|RPC=Year (-1)] ({$c})) /
 [630-41.1:R4C1|RPC=Year (-1)] ({$d})) &lt;= 0.1}}</t>
        </r>
      </text>
    </comment>
    <comment ref="M24" authorId="0" shapeId="0">
      <text>
        <r>
          <rPr>
            <b/>
            <sz val="10"/>
            <color rgb="FFFFA500"/>
            <rFont val="Arial"/>
          </rPr>
          <t xml:space="preserve">boi_v2086_v_w_2 : </t>
        </r>
        <r>
          <rPr>
            <sz val="10"/>
            <color rgb="FFFFA500"/>
            <rFont val="Arial"/>
          </rPr>
          <t xml:space="preserve">  WARNING: `scode ($ a)` should be equal to 100*( `scode ($ b)`+`scode ($ c)` / `scode ($ d)` )  with margin of error [0.01]
 {{abs([630-4B:R2C2|RPC=Year (-1)] ({$a}) - 100 * ([630-41.1:R7C2|RPC=Year (-1)] ({$b}) + [630-41.1:R8C2|RPC=Year (-1)] ({$c})) /
 [630-41.1:R4C2|RPC=Year (-1)] ({$d})) &lt;= 0.1}}</t>
        </r>
      </text>
    </comment>
    <comment ref="N24" authorId="0" shapeId="0">
      <text>
        <r>
          <rPr>
            <b/>
            <sz val="10"/>
            <color rgb="FFFFA500"/>
            <rFont val="Arial"/>
          </rPr>
          <t xml:space="preserve">boi_v2087_v_w_2 : </t>
        </r>
        <r>
          <rPr>
            <sz val="10"/>
            <color rgb="FFFFA500"/>
            <rFont val="Arial"/>
          </rPr>
          <t xml:space="preserve">  WARNING: `scode ($ a)` should be equal to 100*( `scode ($ b)`+`scode ($ c)` / `scode ($ d)` )  with margin of error [0.01]
 {{abs([630-4B:R2C3|RPC=Year (-1)] ({$a}) - 100 * ([630-41.1:R7C3|RPC=Year (-1)] ({$b}) + [630-41.1:R8C3|RPC=Year (-1)] ({$c})) /
 [630-41.1:R4C3|RPC=Year (-1)] ({$d})) &lt;= 0.1}}</t>
        </r>
      </text>
    </comment>
    <comment ref="O24" authorId="0" shapeId="0">
      <text>
        <r>
          <rPr>
            <b/>
            <sz val="10"/>
            <color rgb="FFFFA500"/>
            <rFont val="Arial"/>
          </rPr>
          <t xml:space="preserve">boi_v2088_v_w_2 : </t>
        </r>
        <r>
          <rPr>
            <sz val="10"/>
            <color rgb="FFFFA500"/>
            <rFont val="Arial"/>
          </rPr>
          <t xml:space="preserve">  WARNING: `scode ($ a)` should be equal to 100*( `scode ($ b)`+`scode ($ c)` / `scode ($ d)` )  with margin of error [0.01]
 {{abs([630-4B:R2C4|RPC=Year (-1)] ({$a}) - 100 * ([630-41.1:R7C4|RPC=Year (-1)] ({$b}) + [630-41.1:R8C4|RPC=Year (-1)] ({$c})) /
 [630-41.1:R4C4|RPC=Year (-1)] ({$d})) &lt;= 0.1}}</t>
        </r>
      </text>
    </comment>
    <comment ref="F25" authorId="0" shapeId="0">
      <text>
        <r>
          <rPr>
            <b/>
            <sz val="10"/>
            <color rgb="FFFFA500"/>
            <rFont val="Arial"/>
          </rPr>
          <t xml:space="preserve">boi_v2093_v_w_1 : </t>
        </r>
        <r>
          <rPr>
            <sz val="10"/>
            <color rgb="FFFFA500"/>
            <rFont val="Arial"/>
          </rPr>
          <t xml:space="preserve">  WARNING: `scode ($ a)` should be equal to 100*( `scode ($ b)` / `scode ($ c)` )  with margin of error [0.01]
 {{abs([630-4B:R4C1|RPC=Reporting period] ({$a}) - 100 * [630-41.1:R9C1|RPC=Reporting period] ({$b}) / [630-41.1:R4C1|RPC=Reporting period] ({$c})) &lt;=
 0.1}}</t>
        </r>
      </text>
    </comment>
    <comment ref="H25" authorId="0" shapeId="0">
      <text>
        <r>
          <rPr>
            <b/>
            <sz val="10"/>
            <color rgb="FFFFA500"/>
            <rFont val="Arial"/>
          </rPr>
          <t xml:space="preserve">boi_v2095_v_w_1 : </t>
        </r>
        <r>
          <rPr>
            <sz val="10"/>
            <color rgb="FFFFA500"/>
            <rFont val="Arial"/>
          </rPr>
          <t xml:space="preserve">  WARNING: `scode ($ a)` should be equal to 100*( `scode ($ b)` / `scode ($ c)` )  with margin of error [0.01]
 {{abs([630-4B:R4C3|RPC=Reporting period] ({$a}) - 100 * [630-41.1:R9C3|RPC=Reporting period] ({$b}) / [630-41.1:R4C3|RPC=Reporting period] ({$c})) &lt;=
 0.1}}</t>
        </r>
      </text>
    </comment>
    <comment ref="N25" authorId="0" shapeId="0">
      <text>
        <r>
          <rPr>
            <b/>
            <sz val="10"/>
            <color rgb="FFFFA500"/>
            <rFont val="Arial"/>
          </rPr>
          <t xml:space="preserve">boi_v2095_v_w_2 : </t>
        </r>
        <r>
          <rPr>
            <sz val="10"/>
            <color rgb="FFFFA500"/>
            <rFont val="Arial"/>
          </rPr>
          <t xml:space="preserve">  WARNING: `scode ($ a)` should be equal to 100*( `scode ($ b)` / `scode ($ c)` )  with margin of error [0.01]
 {{abs([630-4B:R4C3|RPC=Year (-1)] ({$a}) - 100 * [630-41.1:R9C3|RPC=Year (-1)] ({$b}) / [630-41.1:R4C3|RPC=Year (-1)] ({$c})) &lt;= 0.1}}</t>
        </r>
      </text>
    </comment>
    <comment ref="F26" authorId="0" shapeId="0">
      <text>
        <r>
          <rPr>
            <b/>
            <sz val="10"/>
            <color rgb="FFFFA500"/>
            <rFont val="Arial"/>
          </rPr>
          <t xml:space="preserve">boi_v2089_v_w_1 : </t>
        </r>
        <r>
          <rPr>
            <sz val="10"/>
            <color rgb="FFFFA500"/>
            <rFont val="Arial"/>
          </rPr>
          <t xml:space="preserve">  WARNING: `scode ($ a)` should be equal to 100*( `scode ($ b)` / `scode ($ c)` )  with margin of error [0.01]
 {{abs([630-4B:R3C1|RPC=Reporting period] ({$a}) - 100 * [630-41.1:R10C1|RPC=Reporting period] ({$b}) / [630-41.1:R4C1|RPC=Reporting period] ({$c}))
 &lt;= 0.1}}</t>
        </r>
      </text>
    </comment>
    <comment ref="G26" authorId="0" shapeId="0">
      <text>
        <r>
          <rPr>
            <b/>
            <sz val="10"/>
            <color rgb="FFFFA500"/>
            <rFont val="Arial"/>
          </rPr>
          <t xml:space="preserve">boi_v2090_v_w_1 : </t>
        </r>
        <r>
          <rPr>
            <sz val="10"/>
            <color rgb="FFFFA500"/>
            <rFont val="Arial"/>
          </rPr>
          <t xml:space="preserve">  WARNING: `scode ($ a)` should be equal to 100*( `scode ($ b)` / `scode ($ c)` )  with margin of error [0.01]
 {{abs([630-4B:R3C2|RPC=Reporting period] ({$a}) - 100 * [630-41.1:R10C2|RPC=Reporting period] ({$b}) / [630-41.1:R4C2|RPC=Reporting period] ({$c}))
 &lt;= 0.1}}</t>
        </r>
      </text>
    </comment>
    <comment ref="H26" authorId="0" shapeId="0">
      <text>
        <r>
          <rPr>
            <b/>
            <sz val="10"/>
            <color rgb="FFFFA500"/>
            <rFont val="Arial"/>
          </rPr>
          <t xml:space="preserve">boi_v2091_v_w_1 : </t>
        </r>
        <r>
          <rPr>
            <sz val="10"/>
            <color rgb="FFFFA500"/>
            <rFont val="Arial"/>
          </rPr>
          <t xml:space="preserve">  WARNING: `scode ($ a)` should be equal to 100*( `scode ($ b)` / `scode ($ c)` )  with margin of error [0.01]
 {{abs([630-4B:R3C3|RPC=Reporting period] ({$a}) - 100 * [630-41.1:R10C3|RPC=Reporting period] ({$b}) / [630-41.1:R4C3|RPC=Reporting period] ({$c}))
 &lt;= 0.1}}</t>
        </r>
      </text>
    </comment>
    <comment ref="I26" authorId="0" shapeId="0">
      <text>
        <r>
          <rPr>
            <b/>
            <sz val="10"/>
            <color rgb="FFFFA500"/>
            <rFont val="Arial"/>
          </rPr>
          <t xml:space="preserve">boi_v2092_v_w_1 : </t>
        </r>
        <r>
          <rPr>
            <sz val="10"/>
            <color rgb="FFFFA500"/>
            <rFont val="Arial"/>
          </rPr>
          <t xml:space="preserve">  WARNING: `scode ($ a)` should be equal to 100*( `scode ($ b)` / `scode ($ c)` )  with margin of error [0.01]
 {{abs([630-4B:R3C4|RPC=Reporting period] ({$a}) - 100 * [630-41.1:R10C4|RPC=Reporting period] ({$b}) / [630-41.1:R4C4|RPC=Reporting period] ({$c}))
 &lt;= 0.1}}</t>
        </r>
      </text>
    </comment>
    <comment ref="L26" authorId="0" shapeId="0">
      <text>
        <r>
          <rPr>
            <b/>
            <sz val="10"/>
            <color rgb="FFFFA500"/>
            <rFont val="Arial"/>
          </rPr>
          <t xml:space="preserve">boi_v2089_v_w_2 : </t>
        </r>
        <r>
          <rPr>
            <sz val="10"/>
            <color rgb="FFFFA500"/>
            <rFont val="Arial"/>
          </rPr>
          <t xml:space="preserve">  WARNING: `scode ($ a)` should be equal to 100*( `scode ($ b)` / `scode ($ c)` )  with margin of error [0.01]
 {{abs([630-4B:R3C1|RPC=Year (-1)] ({$a}) - 100 * [630-41.1:R10C1|RPC=Year (-1)] ({$b}) / [630-41.1:R4C1|RPC=Year (-1)] ({$c})) &lt;= 0.1}}</t>
        </r>
      </text>
    </comment>
    <comment ref="M26" authorId="0" shapeId="0">
      <text>
        <r>
          <rPr>
            <b/>
            <sz val="10"/>
            <color rgb="FFFFA500"/>
            <rFont val="Arial"/>
          </rPr>
          <t xml:space="preserve">boi_v2090_v_w_2 : </t>
        </r>
        <r>
          <rPr>
            <sz val="10"/>
            <color rgb="FFFFA500"/>
            <rFont val="Arial"/>
          </rPr>
          <t xml:space="preserve">  WARNING: `scode ($ a)` should be equal to 100*( `scode ($ b)` / `scode ($ c)` )  with margin of error [0.01]
 {{abs([630-4B:R3C2|RPC=Year (-1)] ({$a}) - 100 * [630-41.1:R10C2|RPC=Year (-1)] ({$b}) / [630-41.1:R4C2|RPC=Year (-1)] ({$c})) &lt;= 0.1}}</t>
        </r>
      </text>
    </comment>
    <comment ref="N26" authorId="0" shapeId="0">
      <text>
        <r>
          <rPr>
            <b/>
            <sz val="10"/>
            <color rgb="FFFFA500"/>
            <rFont val="Arial"/>
          </rPr>
          <t xml:space="preserve">boi_v2091_v_w_2 : </t>
        </r>
        <r>
          <rPr>
            <sz val="10"/>
            <color rgb="FFFFA500"/>
            <rFont val="Arial"/>
          </rPr>
          <t xml:space="preserve">  WARNING: `scode ($ a)` should be equal to 100*( `scode ($ b)` / `scode ($ c)` )  with margin of error [0.01]
 {{abs([630-4B:R3C3|RPC=Year (-1)] ({$a}) - 100 * [630-41.1:R10C3|RPC=Year (-1)] ({$b}) / [630-41.1:R4C3|RPC=Year (-1)] ({$c})) &lt;= 0.1}}</t>
        </r>
      </text>
    </comment>
    <comment ref="O26" authorId="0" shapeId="0">
      <text>
        <r>
          <rPr>
            <b/>
            <sz val="10"/>
            <color rgb="FFFFA500"/>
            <rFont val="Arial"/>
          </rPr>
          <t xml:space="preserve">boi_v2092_v_w_2 : </t>
        </r>
        <r>
          <rPr>
            <sz val="10"/>
            <color rgb="FFFFA500"/>
            <rFont val="Arial"/>
          </rPr>
          <t xml:space="preserve">  WARNING: `scode ($ a)` should be equal to 100*( `scode ($ b)` / `scode ($ c)` )  with margin of error [0.01]
 {{abs([630-4B:R3C4|RPC=Year (-1)] ({$a}) - 100 * [630-41.1:R10C4|RPC=Year (-1)] ({$b}) / [630-41.1:R4C4|RPC=Year (-1)] ({$c})) &lt;= 0.1}}</t>
        </r>
      </text>
    </comment>
    <comment ref="K30" authorId="0" shapeId="0">
      <text>
        <r>
          <rPr>
            <b/>
            <sz val="10"/>
            <color rgb="FFFFA500"/>
            <rFont val="Arial"/>
          </rPr>
          <t xml:space="preserve">boi_v3563_v_w_1 : </t>
        </r>
        <r>
          <rPr>
            <sz val="10"/>
            <color rgb="FFFFA500"/>
            <rFont val="Arial"/>
          </rPr>
          <t>WARNING: In table [630-99] S994110 should be equal to S41.11406 with margin of error [1] {{abs([630-99a:R41C10|RPC=Reporting period]
 ({$a}) - [630-41.1:R14C6|RPC=Reporting period] ({$b})) &lt;= 1}}</t>
        </r>
      </text>
    </comment>
    <comment ref="Q30" authorId="0" shapeId="0">
      <text>
        <r>
          <rPr>
            <b/>
            <sz val="10"/>
            <color rgb="FFFFA500"/>
            <rFont val="Arial"/>
          </rPr>
          <t xml:space="preserve">boi_v3563_v_w_2 : </t>
        </r>
        <r>
          <rPr>
            <sz val="10"/>
            <color rgb="FFFFA500"/>
            <rFont val="Arial"/>
          </rPr>
          <t>WARNING: In table [630-99] S994110 should be equal to S41.11406 with margin of error [1] {{abs([630-99a:R41C10|RPC=Year (-1)] ({$a})
 - [630-41.1:R14C6|RPC=Year (-1)] ({$b})) &lt;= 1}}</t>
        </r>
      </text>
    </comment>
  </commentList>
</comments>
</file>

<file path=xl/comments8.xml><?xml version="1.0" encoding="utf-8"?>
<comments xmlns="http://schemas.openxmlformats.org/spreadsheetml/2006/main">
  <authors>
    <author>INVOKE</author>
  </authors>
  <commentList>
    <comment ref="D24" authorId="0" shapeId="0">
      <text>
        <r>
          <rPr>
            <b/>
            <sz val="10"/>
            <color rgb="FFFFA500"/>
            <rFont val="Arial"/>
          </rPr>
          <t xml:space="preserve">boi_v2101_v_w_1 : </t>
        </r>
        <r>
          <rPr>
            <sz val="10"/>
            <color rgb="FFFFA500"/>
            <rFont val="Arial"/>
          </rPr>
          <t xml:space="preserve">  WARNING: `scode ($ a)` should be equal to 100*( `scode ($ b)` / `scode ($ c)` )  with margin of error [0.01]
 {{abs([630-4B:R8C1|RPC=Reporting period] ({$a}) - 100 * [630-41.2a:R8C1|RPC=Reporting period] ({$b}) / [630-41.1:R7C1|RPC=Reporting period] ({$c}))
 &lt;= 0.1}}</t>
        </r>
      </text>
    </comment>
    <comment ref="E24" authorId="0" shapeId="0">
      <text>
        <r>
          <rPr>
            <b/>
            <sz val="10"/>
            <color rgb="FFFFA500"/>
            <rFont val="Arial"/>
          </rPr>
          <t xml:space="preserve">boi_v2102_v_w_1 : </t>
        </r>
        <r>
          <rPr>
            <sz val="10"/>
            <color rgb="FFFFA500"/>
            <rFont val="Arial"/>
          </rPr>
          <t xml:space="preserve">  WARNING: `scode ($ a)` should be equal to 100*( `scode ($ b)` / `scode ($ c)` )  with margin of error [0.01]
 {{abs([630-4B:R8C2|RPC=Reporting period] ({$a}) - 100 * [630-41.2a:R8C2|RPC=Reporting period] ({$b}) / [630-41.1:R7C2|RPC=Reporting period] ({$c}))
 &lt;= 0.1}}</t>
        </r>
      </text>
    </comment>
    <comment ref="F24" authorId="0" shapeId="0">
      <text>
        <r>
          <rPr>
            <b/>
            <sz val="10"/>
            <color rgb="FFFFA500"/>
            <rFont val="Arial"/>
          </rPr>
          <t xml:space="preserve">boi_v2103_v_w_1 : </t>
        </r>
        <r>
          <rPr>
            <sz val="10"/>
            <color rgb="FFFFA500"/>
            <rFont val="Arial"/>
          </rPr>
          <t xml:space="preserve">  WARNING: `scode ($ a)` should be equal to 100*( `scode ($ b)` / `scode ($ c)` )  with margin of error [0.01]
 {{abs([630-4B:R8C3|RPC=Reporting period] ({$a}) - 100 * [630-41.2a:R8C3|RPC=Reporting period] ({$b}) / [630-41.1:R7C3|RPC=Reporting period] ({$c}))
 &lt;= 0.1}}</t>
        </r>
      </text>
    </comment>
    <comment ref="G24" authorId="0" shapeId="0">
      <text>
        <r>
          <rPr>
            <b/>
            <sz val="10"/>
            <color rgb="FFFFA500"/>
            <rFont val="Arial"/>
          </rPr>
          <t xml:space="preserve">boi_v2104_v_w_1 : </t>
        </r>
        <r>
          <rPr>
            <sz val="10"/>
            <color rgb="FFFFA500"/>
            <rFont val="Arial"/>
          </rPr>
          <t xml:space="preserve">  WARNING: `scode ($ a)` should be equal to 100*( `scode ($ b)` / `scode ($ c)` )  with margin of error [0.01]
 {{abs([630-4B:R8C4|RPC=Reporting period] ({$a}) - 100 * [630-41.2a:R8C4|RPC=Reporting period] ({$b}) / [630-41.1:R7C4|RPC=Reporting period] ({$c}))
 &lt;= 0.1}}</t>
        </r>
      </text>
    </comment>
    <comment ref="J24" authorId="0" shapeId="0">
      <text>
        <r>
          <rPr>
            <b/>
            <sz val="10"/>
            <color rgb="FFFFA500"/>
            <rFont val="Arial"/>
          </rPr>
          <t xml:space="preserve">boi_v2101_v_w_2 : </t>
        </r>
        <r>
          <rPr>
            <sz val="10"/>
            <color rgb="FFFFA500"/>
            <rFont val="Arial"/>
          </rPr>
          <t xml:space="preserve">  WARNING: `scode ($ a)` should be equal to 100*( `scode ($ b)` / `scode ($ c)` )  with margin of error [0.01]
 {{abs([630-4B:R8C1|RPC=Year (-1)] ({$a}) - 100 * [630-41.2a:R8C1|RPC=Year (-1)] ({$b}) / [630-41.1:R7C1|RPC=Year (-1)] ({$c})) &lt;= 0.1}}</t>
        </r>
      </text>
    </comment>
    <comment ref="K24" authorId="0" shapeId="0">
      <text>
        <r>
          <rPr>
            <b/>
            <sz val="10"/>
            <color rgb="FFFFA500"/>
            <rFont val="Arial"/>
          </rPr>
          <t xml:space="preserve">boi_v2102_v_w_2 : </t>
        </r>
        <r>
          <rPr>
            <sz val="10"/>
            <color rgb="FFFFA500"/>
            <rFont val="Arial"/>
          </rPr>
          <t xml:space="preserve">  WARNING: `scode ($ a)` should be equal to 100*( `scode ($ b)` / `scode ($ c)` )  with margin of error [0.01]
 {{abs([630-4B:R8C2|RPC=Year (-1)] ({$a}) - 100 * [630-41.2a:R8C2|RPC=Year (-1)] ({$b}) / [630-41.1:R7C2|RPC=Year (-1)] ({$c})) &lt;= 0.1}}</t>
        </r>
      </text>
    </comment>
    <comment ref="L24" authorId="0" shapeId="0">
      <text>
        <r>
          <rPr>
            <b/>
            <sz val="10"/>
            <color rgb="FFFFA500"/>
            <rFont val="Arial"/>
          </rPr>
          <t xml:space="preserve">boi_v2103_v_w_2 : </t>
        </r>
        <r>
          <rPr>
            <sz val="10"/>
            <color rgb="FFFFA500"/>
            <rFont val="Arial"/>
          </rPr>
          <t xml:space="preserve">  WARNING: `scode ($ a)` should be equal to 100*( `scode ($ b)` / `scode ($ c)` )  with margin of error [0.01]
 {{abs([630-4B:R8C3|RPC=Year (-1)] ({$a}) - 100 * [630-41.2a:R8C3|RPC=Year (-1)] ({$b}) / [630-41.1:R7C3|RPC=Year (-1)] ({$c})) &lt;= 0.1}}</t>
        </r>
      </text>
    </comment>
    <comment ref="M24" authorId="0" shapeId="0">
      <text>
        <r>
          <rPr>
            <b/>
            <sz val="10"/>
            <color rgb="FFFFA500"/>
            <rFont val="Arial"/>
          </rPr>
          <t xml:space="preserve">boi_v2104_v_w_2 : </t>
        </r>
        <r>
          <rPr>
            <sz val="10"/>
            <color rgb="FFFFA500"/>
            <rFont val="Arial"/>
          </rPr>
          <t xml:space="preserve">  WARNING: `scode ($ a)` should be equal to 100*( `scode ($ b)` / `scode ($ c)` )  with margin of error [0.01]
 {{abs([630-4B:R8C4|RPC=Year (-1)] ({$a}) - 100 * [630-41.2a:R8C4|RPC=Year (-1)] ({$b}) / [630-41.1:R7C4|RPC=Year (-1)] ({$c})) &lt;= 0.1}}</t>
        </r>
      </text>
    </comment>
  </commentList>
</comments>
</file>

<file path=xl/comments9.xml><?xml version="1.0" encoding="utf-8"?>
<comments xmlns="http://schemas.openxmlformats.org/spreadsheetml/2006/main">
  <authors>
    <author>INVOKE</author>
  </authors>
  <commentList>
    <comment ref="F23" authorId="0" shapeId="0">
      <text>
        <r>
          <rPr>
            <b/>
            <sz val="10"/>
            <color rgb="FFFFA500"/>
            <rFont val="Arial"/>
          </rPr>
          <t xml:space="preserve">boi_v3092_v_w_1 : </t>
        </r>
        <r>
          <rPr>
            <sz val="10"/>
            <color rgb="FFFFA500"/>
            <rFont val="Arial"/>
          </rPr>
          <t>WARNING: In table [630-29] S290601 should be equal to S530901 with margin of error [1] {{abs([630-29:R6C1|RPC=Reporting period]
 ({$a}) - [630-53:R9C1|RPC=Reporting period] ({$b})) &lt;= 1}}</t>
        </r>
      </text>
    </comment>
    <comment ref="G23" authorId="0" shapeId="0">
      <text>
        <r>
          <rPr>
            <b/>
            <sz val="10"/>
            <color rgb="FFFFA500"/>
            <rFont val="Arial"/>
          </rPr>
          <t xml:space="preserve">boi_v3092_v_w_2 : </t>
        </r>
        <r>
          <rPr>
            <sz val="10"/>
            <color rgb="FFFFA500"/>
            <rFont val="Arial"/>
          </rPr>
          <t>WARNING: In table [630-29] S290601 should be equal to S530901 with margin of error [1] {{abs([630-29:R6C1|RPC=Year (-1)] ({$a}) -
 [630-53:R9C1|RPC=Year (-1)] ({$b})) &lt;= 1}}</t>
        </r>
      </text>
    </comment>
    <comment ref="H23" authorId="0" shapeId="0">
      <text>
        <r>
          <rPr>
            <b/>
            <sz val="10"/>
            <color rgb="FFFFA500"/>
            <rFont val="Arial"/>
          </rPr>
          <t xml:space="preserve">boi_v3092_v_w_3 : </t>
        </r>
        <r>
          <rPr>
            <sz val="10"/>
            <color rgb="FFFFA500"/>
            <rFont val="Arial"/>
          </rPr>
          <t>WARNING: In table [630-29] S290601 should be equal to S530901 with margin of error [1] {{abs([630-29:R6C1|RPC=Year (-2)] ({$a}) -
 [630-53:R9C1|RPC=Year (-2)] ({$b})) &lt;= 1}}</t>
        </r>
      </text>
    </comment>
    <comment ref="F32" authorId="0" shapeId="0">
      <text>
        <r>
          <rPr>
            <b/>
            <sz val="10"/>
            <color rgb="FFFFA500"/>
            <rFont val="Arial"/>
          </rPr>
          <t xml:space="preserve">boi_v3092_v_w_1 : </t>
        </r>
        <r>
          <rPr>
            <sz val="10"/>
            <color rgb="FFFFA500"/>
            <rFont val="Arial"/>
          </rPr>
          <t>WARNING: In table [630-29] S290601 should be equal to S530901 with margin of error [1] {{abs([630-29:R6C1|RPC=Reporting period]
 ({$a}) - [630-53:R9C1|RPC=Reporting period] ({$b})) &lt;= 1}}</t>
        </r>
      </text>
    </comment>
    <comment ref="G32" authorId="0" shapeId="0">
      <text>
        <r>
          <rPr>
            <b/>
            <sz val="10"/>
            <color rgb="FFFFA500"/>
            <rFont val="Arial"/>
          </rPr>
          <t xml:space="preserve">boi_v3092_v_w_2 : </t>
        </r>
        <r>
          <rPr>
            <sz val="10"/>
            <color rgb="FFFFA500"/>
            <rFont val="Arial"/>
          </rPr>
          <t>WARNING: In table [630-29] S290601 should be equal to S530901 with margin of error [1] {{abs([630-29:R6C1|RPC=Year (-1)] ({$a}) -
 [630-53:R9C1|RPC=Year (-1)] ({$b})) &lt;= 1}}</t>
        </r>
      </text>
    </comment>
    <comment ref="H32" authorId="0" shapeId="0">
      <text>
        <r>
          <rPr>
            <b/>
            <sz val="10"/>
            <color rgb="FFFFA500"/>
            <rFont val="Arial"/>
          </rPr>
          <t xml:space="preserve">boi_v3092_v_w_3 : </t>
        </r>
        <r>
          <rPr>
            <sz val="10"/>
            <color rgb="FFFFA500"/>
            <rFont val="Arial"/>
          </rPr>
          <t>WARNING: In table [630-29] S290601 should be equal to S530901 with margin of error [1] {{abs([630-29:R6C1|RPC=Year (-2)] ({$a}) -
 [630-53:R9C1|RPC=Year (-2)] ({$b})) &lt;= 1}}</t>
        </r>
      </text>
    </comment>
  </commentList>
</comments>
</file>

<file path=xl/sharedStrings.xml><?xml version="1.0" encoding="utf-8"?>
<sst xmlns="http://schemas.openxmlformats.org/spreadsheetml/2006/main" count="7870" uniqueCount="1806">
  <si>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</si>
  <si>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</si>
  <si>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</si>
  <si>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</si>
  <si>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</si>
  <si>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</si>
  <si>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</si>
  <si>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</si>
  <si>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</si>
  <si>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</si>
  <si>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</si>
  <si>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</si>
  <si>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</si>
  <si>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</si>
  <si>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</si>
  <si>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</si>
  <si>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</si>
  <si>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</si>
  <si>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</si>
  <si>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</si>
  <si>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</si>
  <si>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</si>
  <si>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</si>
  <si>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</si>
  <si>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</si>
  <si>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</si>
  <si>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</si>
  <si>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</si>
  <si>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</si>
  <si>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</si>
  <si>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</si>
  <si>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</si>
  <si>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</si>
  <si>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</si>
  <si>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</si>
  <si>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</si>
  <si>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</si>
  <si>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</si>
  <si>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</si>
  <si>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</si>
  <si>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</si>
  <si>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</si>
  <si>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</si>
  <si>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</si>
  <si>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</si>
  <si>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</si>
  <si>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</si>
  <si>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</si>
  <si>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</si>
  <si>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</si>
  <si>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</si>
  <si>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</si>
  <si>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</si>
  <si>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</si>
  <si>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</si>
  <si>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</si>
  <si>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</si>
  <si>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</si>
  <si>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</si>
  <si>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</si>
  <si>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</si>
  <si>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</si>
  <si>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</si>
  <si>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</si>
  <si>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</si>
  <si>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</si>
  <si>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</si>
  <si>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</si>
  <si>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</si>
  <si>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</si>
  <si>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</si>
  <si>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</si>
  <si>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</si>
  <si>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</si>
  <si>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</si>
  <si>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</si>
  <si>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</si>
  <si>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</si>
  <si>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</si>
  <si>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</si>
  <si>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</si>
  <si>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</si>
  <si>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</si>
  <si>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</si>
  <si>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</si>
  <si>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</si>
  <si>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</si>
  <si>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</si>
  <si>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</si>
  <si>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</si>
  <si>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</si>
  <si>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</si>
  <si>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</si>
  <si>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</si>
  <si>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</si>
  <si>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</si>
  <si>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</si>
  <si>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</si>
  <si>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</si>
  <si>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</si>
  <si>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</si>
  <si>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</si>
  <si>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</si>
  <si>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</si>
  <si>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</si>
  <si>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</si>
  <si>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</si>
  <si>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</si>
  <si>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</si>
  <si>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</si>
  <si>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</si>
  <si>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</si>
  <si>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54001</t>
  </si>
  <si>
    <t>6</t>
  </si>
  <si>
    <t>630-1</t>
  </si>
  <si>
    <t>630-100</t>
  </si>
  <si>
    <t>630-100 - דוח על הסיכונים נספח 6 - חשיפות אשראי לפי תקופה לפירעון</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</si>
  <si>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</si>
  <si>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</si>
  <si>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</si>
  <si>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</si>
  <si>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</si>
  <si>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</si>
  <si>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</si>
  <si>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</si>
  <si>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</si>
  <si>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</si>
  <si>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</si>
  <si>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</si>
  <si>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</si>
  <si>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</si>
  <si>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</si>
  <si>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</si>
  <si>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</si>
  <si>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</si>
  <si>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630-110</t>
  </si>
  <si>
    <t>630-110 -OV1 – סקירת נכסי סיכון משוקללים</t>
  </si>
  <si>
    <t>630-112</t>
  </si>
  <si>
    <t>630-112 -LR2 – יחס המינוף</t>
  </si>
  <si>
    <t>630-113</t>
  </si>
  <si>
    <t>630-113 -CR1 – איכות האשראי של חשיפות אשראי</t>
  </si>
  <si>
    <t>630-114</t>
  </si>
  <si>
    <t>630-114 -CR4 – הגישה הסטנדרטית - חשיפה לסיכון אשראי והשפעות הפחתת סיכון אשראי</t>
  </si>
  <si>
    <t>630-115</t>
  </si>
  <si>
    <t>630-115 -CR5 – הגישה הסטנדרטית - חשיפות לפי סוגי נכסים ומשקלות סיכון</t>
  </si>
  <si>
    <t>630-117</t>
  </si>
  <si>
    <t>630-117a -LIQ2 – יחס מימון יציב נטו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</si>
  <si>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</si>
  <si>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</si>
  <si>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</si>
  <si>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</si>
  <si>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</si>
  <si>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</si>
  <si>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</si>
  <si>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</si>
  <si>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</si>
  <si>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</si>
  <si>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</si>
  <si>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</si>
  <si>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</si>
  <si>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</si>
  <si>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</si>
  <si>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</si>
  <si>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</si>
  <si>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</si>
  <si>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</si>
  <si>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</si>
  <si>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</si>
  <si>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</si>
  <si>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</si>
  <si>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</si>
  <si>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</si>
  <si>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</si>
  <si>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</si>
  <si>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</si>
  <si>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</si>
  <si>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</si>
  <si>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</si>
  <si>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</si>
  <si>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</si>
  <si>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</si>
  <si>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</si>
  <si>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</si>
  <si>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</si>
  <si>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</si>
  <si>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</si>
  <si>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</si>
  <si>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</si>
  <si>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</si>
  <si>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</si>
  <si>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</si>
  <si>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</si>
  <si>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</si>
  <si>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</si>
  <si>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</si>
  <si>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630-40_unfiled</t>
  </si>
  <si>
    <t>630-41.1</t>
  </si>
  <si>
    <t>630-41.1 - דוח כספי שנתי לציבור ביאור 13 חובות ומכשירי אשראי חוץ מאזניים - הפרשה להפסדי אשראי</t>
  </si>
  <si>
    <t>630-41.2</t>
  </si>
  <si>
    <t>630-41.2 - דוח כספי שנתי לציבור ביאור 13 חובות ומכשירי אשראי חוץ מאזניים - תנועה בהפרשה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</si>
  <si>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</si>
  <si>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</si>
  <si>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</si>
  <si>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</si>
  <si>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</si>
  <si>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</si>
  <si>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</si>
  <si>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</si>
  <si>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</si>
  <si>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</si>
  <si>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630-46_unfiled</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</si>
  <si>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</si>
  <si>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</si>
  <si>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</si>
  <si>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</si>
  <si>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</si>
  <si>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</si>
  <si>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t>
  </si>
  <si>
    <t>630-4A - דוח הדירקטוריון וההנהלה -תנועה בחובות פגומים בגין אשראי לציבור</t>
  </si>
  <si>
    <t>630-4B</t>
  </si>
  <si>
    <t>630-4B - דוח הדירקטוריון וההנהלה -נספח 3.ב מדדי ניתוח איכות האשראי</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</si>
  <si>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</si>
  <si>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</si>
  <si>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</si>
  <si>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</si>
  <si>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</si>
  <si>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</si>
  <si>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</si>
  <si>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</si>
  <si>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</si>
  <si>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</si>
  <si>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</si>
  <si>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</si>
  <si>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</si>
  <si>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</si>
  <si>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</si>
  <si>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</si>
  <si>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</si>
  <si>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</si>
  <si>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</si>
  <si>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</si>
  <si>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</si>
  <si>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</si>
  <si>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</si>
  <si>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</si>
  <si>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</si>
  <si>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</si>
  <si>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</si>
  <si>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</si>
  <si>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</si>
  <si>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</si>
  <si>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</si>
  <si>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</si>
  <si>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</si>
  <si>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</si>
  <si>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</si>
  <si>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</si>
  <si>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</si>
  <si>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</si>
  <si>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</si>
  <si>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</si>
  <si>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</si>
  <si>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</si>
  <si>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</si>
  <si>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</si>
  <si>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</si>
  <si>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</si>
  <si>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</si>
  <si>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</si>
  <si>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</si>
  <si>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</si>
  <si>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</si>
  <si>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</si>
  <si>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</si>
  <si>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</si>
  <si>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</si>
  <si>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</si>
  <si>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</si>
  <si>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</si>
  <si>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</si>
  <si>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</si>
  <si>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</si>
  <si>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</si>
  <si>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</si>
  <si>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</si>
  <si>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</si>
  <si>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</si>
  <si>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</si>
  <si>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</si>
  <si>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</si>
  <si>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</si>
  <si>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</si>
  <si>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</si>
  <si>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</si>
  <si>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</si>
  <si>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</si>
  <si>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</si>
  <si>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</si>
  <si>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</si>
  <si>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</si>
  <si>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</si>
  <si>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</si>
  <si>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</si>
  <si>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</si>
  <si>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</si>
  <si>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</si>
  <si>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</si>
  <si>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</si>
  <si>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</si>
  <si>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</si>
  <si>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</si>
  <si>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</si>
  <si>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</si>
  <si>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</si>
  <si>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</si>
  <si>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</si>
  <si>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</si>
  <si>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</si>
  <si>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</si>
  <si>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</si>
  <si>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</si>
  <si>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</si>
  <si>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</si>
  <si>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</si>
  <si>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</si>
  <si>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</si>
  <si>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</si>
  <si>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</si>
  <si>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</si>
  <si>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</si>
  <si>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</si>
  <si>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</si>
  <si>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</si>
  <si>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</si>
  <si>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</si>
  <si>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</si>
  <si>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</si>
  <si>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</si>
  <si>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</si>
  <si>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</si>
  <si>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</si>
  <si>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</si>
  <si>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</si>
  <si>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</si>
  <si>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</si>
  <si>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</si>
  <si>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</si>
  <si>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</si>
  <si>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</si>
  <si>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</si>
  <si>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</si>
  <si>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</si>
  <si>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</si>
  <si>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</si>
  <si>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</si>
  <si>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</si>
  <si>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</si>
  <si>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</si>
  <si>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</si>
  <si>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</si>
  <si>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</si>
  <si>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</si>
  <si>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</si>
  <si>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</si>
  <si>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</si>
  <si>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</si>
  <si>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</si>
  <si>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</si>
  <si>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</si>
  <si>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</si>
  <si>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</si>
  <si>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</si>
  <si>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</si>
  <si>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</si>
  <si>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&lt;&lt;</t>
  </si>
  <si>
    <t>?</t>
  </si>
  <si>
    <t>A- עד A+</t>
  </si>
  <si>
    <t>AA- עד AAA:דרוג אשראי חיצוני</t>
  </si>
  <si>
    <t>ABS סך הכל ני"ע מגובי נכסים</t>
  </si>
  <si>
    <t>B- עד BB+</t>
  </si>
  <si>
    <t>B-:נמוך מ</t>
  </si>
  <si>
    <t>BBB- עד BBB+</t>
  </si>
  <si>
    <t>FHLMC וע"י FNMA ני"ע שהונפקו ע"י</t>
  </si>
  <si>
    <t>FNMA וע"י FHLMC ני"ע שהונפקו ע"י</t>
  </si>
  <si>
    <t>GNMA ני"ע בערבות</t>
  </si>
  <si>
    <t>ILS</t>
  </si>
  <si>
    <t>MBS סך הכל ני"ע מגובי משכנתאות</t>
  </si>
  <si>
    <t>NSFR</t>
  </si>
  <si>
    <t>RWA</t>
  </si>
  <si>
    <t>RWA וצפיפות RWA</t>
  </si>
  <si>
    <t>USA-ארצות הברית</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</si>
  <si>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</si>
  <si>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</si>
  <si>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</si>
  <si>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</si>
  <si>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</si>
  <si>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</si>
  <si>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</si>
  <si>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</si>
  <si>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</si>
  <si>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</si>
  <si>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</si>
  <si>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</si>
  <si>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</si>
  <si>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</si>
  <si>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</si>
  <si>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</si>
  <si>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</si>
  <si>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</si>
  <si>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</si>
  <si>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</si>
  <si>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</si>
  <si>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</si>
  <si>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</si>
  <si>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</si>
  <si>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</si>
  <si>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</si>
  <si>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</si>
  <si>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</si>
  <si>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</si>
  <si>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</si>
  <si>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</si>
  <si>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</si>
  <si>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</si>
  <si>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</si>
  <si>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</si>
  <si>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</si>
  <si>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</si>
  <si>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</si>
  <si>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</si>
  <si>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</si>
  <si>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</si>
  <si>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</si>
  <si>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</si>
  <si>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</si>
  <si>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</si>
  <si>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</si>
  <si>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</si>
  <si>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</si>
  <si>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</si>
  <si>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</si>
  <si>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</si>
  <si>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</si>
  <si>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</si>
  <si>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</si>
  <si>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</si>
  <si>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</si>
  <si>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</si>
  <si>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</si>
  <si>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</si>
  <si>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</si>
  <si>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</si>
  <si>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</si>
  <si>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</si>
  <si>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</si>
  <si>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</si>
  <si>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</si>
  <si>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</si>
  <si>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</si>
  <si>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</si>
  <si>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</si>
  <si>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</si>
  <si>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</si>
  <si>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</si>
  <si>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</si>
  <si>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</si>
  <si>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</si>
  <si>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</si>
  <si>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</si>
  <si>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</si>
  <si>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</si>
  <si>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</si>
  <si>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</si>
  <si>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</si>
  <si>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</si>
  <si>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</si>
  <si>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</si>
  <si>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</si>
  <si>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</si>
  <si>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</si>
  <si>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</si>
  <si>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</si>
  <si>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</si>
  <si>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</si>
  <si>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</si>
  <si>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</si>
  <si>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</si>
  <si>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</si>
  <si>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</si>
  <si>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</si>
  <si>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</si>
  <si>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</si>
  <si>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</si>
  <si>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</si>
  <si>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</si>
  <si>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</si>
  <si>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</si>
  <si>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</si>
  <si>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</si>
  <si>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</si>
  <si>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</si>
  <si>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</si>
  <si>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</si>
  <si>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</si>
  <si>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</si>
  <si>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</si>
  <si>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</si>
  <si>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</si>
  <si>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</si>
  <si>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</si>
  <si>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</si>
  <si>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</si>
  <si>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</si>
  <si>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</si>
  <si>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</si>
  <si>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</si>
  <si>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</si>
  <si>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</si>
  <si>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</si>
  <si>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</si>
  <si>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</si>
  <si>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</si>
  <si>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</si>
  <si>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</si>
  <si>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</si>
  <si>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</si>
  <si>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</si>
  <si>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</si>
  <si>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</si>
  <si>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</si>
  <si>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</si>
  <si>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</si>
  <si>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</si>
  <si>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</si>
  <si>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</si>
  <si>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</si>
  <si>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</si>
  <si>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</si>
  <si>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</si>
  <si>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</si>
  <si>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</si>
  <si>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</si>
  <si>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</si>
  <si>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</si>
  <si>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</si>
  <si>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</si>
  <si>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</si>
  <si>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</si>
  <si>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</si>
  <si>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</si>
  <si>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</si>
  <si>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</si>
  <si>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</si>
  <si>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</si>
  <si>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</si>
  <si>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</si>
  <si>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</si>
  <si>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</si>
  <si>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</si>
  <si>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</si>
  <si>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</si>
  <si>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</si>
  <si>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</si>
  <si>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</si>
  <si>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</si>
  <si>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</si>
  <si>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</si>
  <si>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</si>
  <si>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</si>
  <si>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</si>
  <si>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</si>
  <si>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</si>
  <si>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</si>
  <si>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</si>
  <si>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</si>
  <si>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</si>
  <si>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</si>
  <si>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</si>
  <si>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</si>
  <si>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</si>
  <si>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</si>
  <si>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</si>
  <si>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</si>
  <si>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</si>
  <si>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</si>
  <si>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</si>
  <si>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</si>
  <si>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</si>
  <si>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</si>
  <si>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</si>
  <si>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</si>
  <si>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</si>
  <si>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</si>
  <si>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</si>
  <si>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</si>
  <si>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</si>
  <si>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</si>
  <si>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</si>
  <si>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</si>
  <si>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</si>
  <si>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</si>
  <si>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</si>
  <si>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</si>
  <si>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</si>
  <si>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</si>
  <si>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</si>
  <si>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</si>
  <si>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</si>
  <si>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</si>
  <si>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</si>
  <si>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</si>
  <si>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</si>
  <si>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</si>
  <si>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</si>
  <si>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</si>
  <si>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</si>
  <si>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</si>
  <si>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</si>
  <si>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</si>
  <si>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</si>
  <si>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</si>
  <si>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</si>
  <si>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</si>
  <si>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</si>
  <si>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</si>
  <si>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</si>
  <si>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</si>
  <si>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</si>
  <si>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</si>
  <si>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</si>
  <si>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</si>
  <si>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</si>
  <si>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</si>
  <si>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</si>
  <si>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</si>
  <si>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</si>
  <si>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</si>
  <si>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</si>
  <si>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</si>
  <si>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</si>
  <si>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</si>
  <si>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</si>
  <si>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</si>
  <si>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</si>
  <si>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</si>
  <si>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</si>
  <si>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</si>
  <si>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</si>
  <si>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</si>
  <si>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</si>
  <si>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</si>
  <si>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</si>
  <si>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</si>
  <si>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</si>
  <si>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</si>
  <si>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</si>
  <si>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</si>
  <si>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</si>
  <si>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</si>
  <si>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</si>
  <si>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</si>
  <si>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</si>
  <si>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</si>
  <si>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</si>
  <si>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</si>
  <si>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</si>
  <si>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</si>
  <si>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</si>
  <si>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</si>
  <si>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</si>
  <si>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</si>
  <si>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</si>
  <si>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</si>
  <si>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</si>
  <si>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</si>
  <si>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</si>
  <si>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</si>
  <si>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</si>
  <si>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</si>
  <si>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</si>
  <si>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 ביאור 6.ו</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</si>
  <si>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</si>
  <si>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</si>
  <si>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</si>
  <si>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</si>
  <si>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</si>
  <si>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</si>
  <si>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</si>
  <si>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</si>
  <si>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</si>
  <si>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</si>
  <si>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</si>
  <si>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</si>
  <si>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</si>
  <si>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</si>
  <si>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</si>
  <si>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</si>
  <si>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</si>
  <si>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</si>
  <si>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</si>
  <si>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</si>
  <si>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</si>
  <si>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</si>
  <si>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</si>
  <si>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</si>
  <si>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</si>
  <si>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</si>
  <si>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</si>
  <si>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</si>
  <si>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</si>
  <si>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</si>
  <si>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</si>
  <si>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</si>
  <si>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</si>
  <si>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</si>
  <si>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</si>
  <si>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</si>
  <si>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</si>
  <si>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</si>
  <si>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</si>
  <si>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</si>
  <si>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</si>
  <si>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</si>
  <si>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</si>
  <si>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</si>
  <si>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</si>
  <si>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</si>
  <si>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</si>
  <si>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</si>
  <si>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</si>
  <si>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</si>
  <si>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</si>
  <si>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</si>
  <si>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</si>
  <si>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</si>
  <si>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</si>
  <si>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</si>
  <si>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</si>
  <si>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</si>
  <si>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</si>
  <si>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</si>
  <si>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</si>
  <si>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</si>
  <si>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</si>
  <si>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</si>
  <si>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</si>
  <si>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</si>
  <si>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</si>
  <si>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</si>
  <si>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</si>
  <si>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</si>
  <si>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</si>
  <si>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</si>
  <si>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</si>
  <si>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</si>
  <si>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</si>
  <si>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</si>
  <si>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</si>
  <si>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</si>
  <si>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</si>
  <si>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</si>
  <si>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</si>
  <si>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</si>
  <si>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</si>
  <si>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</si>
  <si>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</si>
  <si>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</si>
  <si>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</si>
  <si>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</si>
  <si>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</si>
  <si>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</si>
  <si>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</si>
  <si>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</si>
  <si>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</si>
  <si>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</si>
  <si>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</si>
  <si>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</si>
  <si>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</si>
  <si>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</si>
  <si>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</si>
  <si>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</si>
  <si>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</si>
  <si>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</si>
  <si>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</si>
  <si>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</si>
  <si>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</si>
  <si>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</si>
  <si>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</si>
  <si>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</si>
  <si>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</si>
  <si>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</si>
  <si>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</si>
  <si>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</si>
  <si>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</si>
  <si>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</si>
  <si>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</si>
  <si>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</si>
  <si>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</si>
  <si>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</si>
  <si>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</si>
  <si>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</si>
  <si>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</si>
  <si>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</si>
  <si>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</si>
  <si>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</si>
  <si>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</si>
  <si>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</si>
  <si>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</si>
  <si>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</si>
  <si>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</si>
  <si>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</si>
  <si>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</si>
  <si>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</si>
  <si>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</si>
  <si>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</si>
  <si>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</si>
  <si>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</si>
  <si>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בעייתיים אחרים</t>
  </si>
  <si>
    <t>חובות בפיגור 90 ימים או יותר</t>
  </si>
  <si>
    <t>חובות וסיכון אשראי חוץ מאזני (למעט נגזרים)</t>
  </si>
  <si>
    <t>חובות לא צוברים</t>
  </si>
  <si>
    <t>חובות לא צוברים אחרים</t>
  </si>
  <si>
    <t>חובות לא צוברים שעברו ארגון מחדש</t>
  </si>
  <si>
    <t>חובות פגומים</t>
  </si>
  <si>
    <t>חובות צוברים - מידע נוסף</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</si>
  <si>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</si>
  <si>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</si>
  <si>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</si>
  <si>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</si>
  <si>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</si>
  <si>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</si>
  <si>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</si>
  <si>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</si>
  <si>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</si>
  <si>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</si>
  <si>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</si>
  <si>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</si>
  <si>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</si>
  <si>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</si>
  <si>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</si>
  <si>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</si>
  <si>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</si>
  <si>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</si>
  <si>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</si>
  <si>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</si>
  <si>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</si>
  <si>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</si>
  <si>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</si>
  <si>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</si>
  <si>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</si>
  <si>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</si>
  <si>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</si>
  <si>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</si>
  <si>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</si>
  <si>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</si>
  <si>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</si>
  <si>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</si>
  <si>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</si>
  <si>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</si>
  <si>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</si>
  <si>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</si>
  <si>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</si>
  <si>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</si>
  <si>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</si>
  <si>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</si>
  <si>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</si>
  <si>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</si>
  <si>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</si>
  <si>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</si>
  <si>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</si>
  <si>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</si>
  <si>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</si>
  <si>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</si>
  <si>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</si>
  <si>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</si>
  <si>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</si>
  <si>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</si>
  <si>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</si>
  <si>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</si>
  <si>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</si>
  <si>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</si>
  <si>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</si>
  <si>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</si>
  <si>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</si>
  <si>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</si>
  <si>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</si>
  <si>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</si>
  <si>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</si>
  <si>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</si>
  <si>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</si>
  <si>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</si>
  <si>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</si>
  <si>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</si>
  <si>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</si>
  <si>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</si>
  <si>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ירושלים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</si>
  <si>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</si>
  <si>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</si>
  <si>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</si>
  <si>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</si>
  <si>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</si>
  <si>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</si>
  <si>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</si>
  <si>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</si>
  <si>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</si>
  <si>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</si>
  <si>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</si>
  <si>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</si>
  <si>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</si>
  <si>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</si>
  <si>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</si>
  <si>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</si>
  <si>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</si>
  <si>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</si>
  <si>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</si>
  <si>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</si>
  <si>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</si>
  <si>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</si>
  <si>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</si>
  <si>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</si>
  <si>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</si>
  <si>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</si>
  <si>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</si>
  <si>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</si>
  <si>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</si>
  <si>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</si>
  <si>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</si>
  <si>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</si>
  <si>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</si>
  <si>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</si>
  <si>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</si>
  <si>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</si>
  <si>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</si>
  <si>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</si>
  <si>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ההפרשה להפסדי אשראי לסוף שנה  מזה: בגין מכשירי אשראי חוץ מאזניים</t>
  </si>
  <si>
    <t>יתרת החוזים</t>
  </si>
  <si>
    <t>יתרת הלוואות לדיור ללקוחות עסקיים</t>
  </si>
  <si>
    <t>יתרת הפרשה</t>
  </si>
  <si>
    <t>יתרת הפרשה להפסדי אשראי</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</si>
  <si>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</si>
  <si>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</si>
  <si>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</si>
  <si>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</si>
  <si>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חובות</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</si>
  <si>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</si>
  <si>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</si>
  <si>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</si>
  <si>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</si>
  <si>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</si>
  <si>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</si>
  <si>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</si>
  <si>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</si>
  <si>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</si>
  <si>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</si>
  <si>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</si>
  <si>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</si>
  <si>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</si>
  <si>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</si>
  <si>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</si>
  <si>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</si>
  <si>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</si>
  <si>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</si>
  <si>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</si>
  <si>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</si>
  <si>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</si>
  <si>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</si>
  <si>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</si>
  <si>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</si>
  <si>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</si>
  <si>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</si>
  <si>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</si>
  <si>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</si>
  <si>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</si>
  <si>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</si>
  <si>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</si>
  <si>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</si>
  <si>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</si>
  <si>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</si>
  <si>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</si>
  <si>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</si>
  <si>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</si>
  <si>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</si>
  <si>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</si>
  <si>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</si>
  <si>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</si>
  <si>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</si>
  <si>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</si>
  <si>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</si>
  <si>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</si>
  <si>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</si>
  <si>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</si>
  <si>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</si>
  <si>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</si>
  <si>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</si>
  <si>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</si>
  <si>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</si>
  <si>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</si>
  <si>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</si>
  <si>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</si>
  <si>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</si>
  <si>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</si>
  <si>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</si>
  <si>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</si>
  <si>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</si>
  <si>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</si>
  <si>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</si>
  <si>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</si>
  <si>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</si>
  <si>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</si>
  <si>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</si>
  <si>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</si>
  <si>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</si>
  <si>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</si>
  <si>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</si>
  <si>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</si>
  <si>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</si>
  <si>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</si>
  <si>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</si>
  <si>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</si>
  <si>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</si>
  <si>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</si>
  <si>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</si>
  <si>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</si>
  <si>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</si>
  <si>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</si>
  <si>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</si>
  <si>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</si>
  <si>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</si>
  <si>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מניות</t>
  </si>
  <si>
    <t>מזה: בגין עסקאות מכירה וחכירה בחזרה של בניינים וציוד</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</si>
  <si>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</si>
  <si>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</si>
  <si>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</si>
  <si>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</si>
  <si>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</si>
  <si>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</si>
  <si>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</si>
  <si>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</si>
  <si>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</si>
  <si>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</si>
  <si>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</si>
  <si>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</si>
  <si>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</si>
  <si>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</si>
  <si>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</si>
  <si>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</si>
  <si>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</si>
  <si>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</si>
  <si>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</si>
  <si>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</si>
  <si>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</si>
  <si>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</si>
  <si>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</si>
  <si>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</si>
  <si>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</si>
  <si>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</si>
  <si>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</si>
  <si>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</si>
  <si>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</si>
  <si>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</si>
  <si>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</si>
  <si>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</si>
  <si>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</si>
  <si>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</si>
  <si>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</si>
  <si>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</si>
  <si>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</si>
  <si>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</si>
  <si>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</si>
  <si>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</si>
  <si>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</si>
  <si>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</si>
  <si>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</si>
  <si>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</si>
  <si>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</si>
  <si>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</si>
  <si>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</si>
  <si>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</si>
  <si>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</si>
  <si>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</si>
  <si>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</si>
  <si>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</si>
  <si>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</si>
  <si>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</si>
  <si>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</si>
  <si>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</si>
  <si>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</si>
  <si>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</si>
  <si>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</si>
  <si>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</si>
  <si>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</si>
  <si>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</si>
  <si>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</si>
  <si>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</si>
  <si>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</si>
  <si>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</si>
  <si>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</si>
  <si>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</si>
  <si>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</si>
  <si>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</si>
  <si>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</si>
  <si>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</si>
  <si>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</si>
  <si>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</si>
  <si>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</si>
  <si>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</si>
  <si>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</si>
  <si>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</si>
  <si>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</si>
  <si>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</si>
  <si>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</si>
  <si>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</si>
  <si>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</si>
  <si>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</si>
  <si>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</si>
  <si>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</si>
  <si>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</si>
  <si>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</si>
  <si>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</si>
  <si>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</si>
  <si>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</si>
  <si>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</si>
  <si>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</si>
  <si>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</si>
  <si>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</si>
  <si>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</si>
  <si>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</si>
  <si>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</si>
  <si>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</si>
  <si>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</si>
  <si>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</si>
  <si>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</si>
  <si>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</si>
  <si>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</si>
  <si>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</si>
  <si>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</si>
  <si>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</si>
  <si>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</si>
  <si>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</si>
  <si>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</si>
  <si>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</si>
  <si>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</si>
  <si>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</si>
  <si>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</si>
  <si>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</si>
  <si>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</si>
  <si>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</si>
  <si>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</si>
  <si>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</si>
  <si>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</si>
  <si>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</si>
  <si>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</si>
  <si>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</si>
  <si>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</si>
  <si>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</si>
  <si>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</si>
  <si>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</si>
  <si>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</si>
  <si>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</si>
  <si>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</si>
  <si>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</si>
  <si>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</si>
  <si>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</si>
  <si>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</si>
  <si>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</si>
  <si>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</si>
  <si>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</si>
  <si>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</si>
  <si>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</si>
  <si>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</si>
  <si>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</si>
  <si>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</si>
  <si>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</si>
  <si>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</si>
  <si>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</si>
  <si>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</si>
  <si>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</si>
  <si>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</si>
  <si>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</si>
  <si>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</si>
  <si>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</si>
  <si>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</si>
  <si>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</si>
  <si>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</si>
  <si>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</si>
  <si>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</si>
  <si>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</si>
  <si>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</si>
  <si>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</si>
  <si>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</si>
  <si>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</si>
  <si>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</si>
  <si>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</si>
  <si>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</si>
  <si>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</si>
  <si>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</si>
  <si>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</si>
  <si>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</si>
  <si>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</si>
  <si>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</si>
  <si>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</si>
  <si>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</si>
  <si>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</si>
  <si>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</si>
  <si>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</si>
  <si>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</si>
  <si>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</si>
  <si>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</si>
  <si>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</si>
  <si>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</si>
  <si>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</si>
  <si>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</si>
  <si>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</si>
  <si>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</si>
  <si>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</si>
  <si>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</si>
  <si>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</si>
  <si>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</si>
  <si>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</si>
  <si>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</si>
  <si>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</si>
  <si>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</si>
  <si>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</si>
  <si>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</si>
  <si>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</si>
  <si>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</si>
  <si>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</si>
  <si>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</si>
  <si>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</si>
  <si>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</si>
  <si>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</si>
  <si>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</si>
  <si>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</si>
  <si>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</si>
  <si>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</si>
  <si>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</si>
  <si>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</si>
  <si>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</si>
  <si>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</si>
  <si>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</si>
  <si>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</si>
  <si>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</si>
  <si>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</si>
  <si>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</si>
  <si>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</si>
  <si>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</si>
  <si>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</si>
  <si>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</si>
  <si>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</si>
  <si>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</si>
  <si>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</si>
  <si>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</si>
  <si>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</si>
  <si>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</si>
  <si>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</si>
  <si>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</si>
  <si>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</si>
  <si>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</si>
  <si>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</si>
  <si>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</si>
  <si>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</si>
  <si>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</si>
  <si>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</si>
  <si>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</si>
  <si>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</si>
  <si>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</si>
  <si>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</si>
  <si>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</si>
  <si>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</si>
  <si>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</si>
  <si>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</si>
  <si>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</si>
  <si>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</si>
  <si>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</si>
  <si>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</si>
  <si>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</si>
  <si>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</si>
  <si>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</si>
  <si>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</si>
  <si>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</si>
  <si>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</si>
  <si>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</si>
  <si>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</si>
  <si>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</si>
  <si>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</si>
  <si>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</si>
  <si>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</si>
  <si>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</si>
  <si>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</si>
  <si>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</si>
  <si>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</si>
  <si>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</si>
  <si>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</si>
  <si>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</si>
  <si>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</si>
  <si>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</si>
  <si>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</si>
  <si>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</si>
  <si>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</si>
  <si>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</si>
  <si>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</si>
  <si>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</si>
  <si>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</si>
  <si>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</si>
  <si>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</si>
  <si>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</si>
  <si>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</si>
  <si>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</si>
  <si>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</si>
  <si>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</si>
  <si>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</si>
  <si>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</si>
  <si>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</si>
  <si>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</si>
  <si>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</si>
  <si>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</si>
  <si>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</si>
  <si>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</si>
  <si>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</si>
  <si>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</si>
  <si>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</si>
  <si>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</si>
  <si>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</si>
  <si>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</si>
  <si>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</si>
  <si>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</si>
  <si>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</si>
  <si>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</si>
  <si>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</si>
  <si>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</si>
  <si>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</si>
  <si>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</si>
  <si>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</si>
  <si>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</si>
  <si>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</si>
  <si>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</si>
  <si>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</si>
  <si>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</si>
  <si>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</si>
  <si>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</si>
  <si>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</si>
  <si>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</si>
  <si>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</si>
  <si>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</si>
  <si>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</si>
  <si>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</si>
  <si>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</si>
  <si>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</si>
  <si>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</si>
  <si>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</si>
  <si>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</si>
  <si>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</si>
  <si>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</si>
  <si>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</si>
  <si>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</si>
  <si>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</si>
  <si>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</si>
  <si>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</si>
  <si>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</si>
  <si>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</si>
  <si>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</si>
  <si>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</si>
  <si>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</si>
  <si>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</si>
  <si>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</si>
  <si>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</si>
  <si>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</si>
  <si>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</si>
  <si>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</si>
  <si>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</si>
  <si>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</si>
  <si>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</si>
  <si>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</si>
  <si>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</si>
  <si>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</si>
  <si>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</si>
  <si>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</si>
  <si>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</si>
  <si>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</si>
  <si>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</si>
  <si>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</si>
  <si>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</si>
  <si>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</si>
  <si>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</si>
  <si>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</si>
  <si>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</si>
  <si>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</si>
  <si>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</si>
  <si>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</si>
  <si>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</si>
  <si>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</si>
  <si>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</si>
  <si>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</si>
  <si>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</si>
  <si>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</si>
  <si>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</si>
  <si>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</si>
  <si>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</si>
  <si>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</si>
  <si>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</si>
  <si>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</si>
  <si>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</si>
  <si>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</si>
  <si>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</si>
  <si>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</si>
  <si>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</si>
  <si>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</si>
  <si>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</si>
  <si>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</si>
  <si>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</si>
  <si>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</si>
  <si>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</si>
  <si>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</si>
  <si>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</si>
  <si>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</si>
  <si>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</si>
  <si>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</si>
  <si>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</si>
  <si>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</si>
  <si>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</si>
  <si>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</si>
  <si>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</si>
  <si>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</si>
  <si>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</si>
  <si>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</si>
  <si>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</si>
  <si>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</si>
  <si>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</si>
  <si>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</si>
  <si>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</si>
  <si>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</si>
  <si>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</si>
  <si>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</si>
  <si>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</si>
  <si>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</si>
  <si>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</si>
  <si>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</si>
  <si>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</si>
  <si>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</si>
  <si>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</si>
  <si>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</si>
  <si>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</si>
  <si>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</si>
  <si>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</si>
  <si>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</si>
  <si>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</si>
  <si>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</si>
  <si>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</si>
  <si>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</si>
  <si>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</si>
  <si>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</si>
  <si>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</si>
  <si>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</si>
  <si>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</si>
  <si>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</si>
  <si>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</si>
  <si>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</si>
  <si>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</si>
  <si>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</si>
  <si>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</si>
  <si>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</si>
  <si>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</si>
  <si>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</si>
  <si>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</si>
  <si>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</si>
  <si>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</si>
  <si>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</si>
  <si>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</si>
  <si>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</si>
  <si>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</si>
  <si>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</si>
  <si>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</si>
  <si>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</si>
  <si>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</si>
  <si>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</si>
  <si>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</si>
  <si>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</si>
  <si>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</si>
  <si>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</si>
  <si>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</si>
  <si>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</si>
  <si>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</si>
  <si>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</si>
  <si>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</si>
  <si>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</si>
  <si>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</si>
  <si>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</si>
  <si>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</si>
  <si>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</si>
  <si>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</si>
  <si>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</si>
  <si>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</si>
  <si>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</si>
  <si>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</si>
  <si>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</si>
  <si>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</si>
  <si>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</si>
  <si>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</si>
  <si>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</si>
  <si>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</si>
  <si>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</si>
  <si>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</si>
  <si>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</si>
  <si>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</si>
  <si>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</si>
  <si>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</si>
  <si>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</si>
  <si>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</si>
  <si>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</si>
  <si>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</si>
  <si>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</si>
  <si>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</si>
  <si>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</si>
  <si>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</si>
  <si>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</si>
  <si>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</si>
  <si>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</si>
  <si>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</si>
  <si>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</si>
  <si>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</si>
  <si>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</si>
  <si>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</si>
  <si>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</si>
  <si>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</si>
  <si>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</si>
  <si>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</si>
  <si>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</si>
  <si>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</si>
  <si>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</si>
  <si>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</si>
  <si>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</si>
  <si>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</si>
  <si>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</si>
  <si>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</si>
  <si>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</si>
  <si>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 ביאור 6.ו</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</si>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</sst>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ont>
    <font>
      <b/>
      <u/>
      <sz val="13"/>
      <color rgb="FF000080"/>
      <name val="Arial Unicode MS"/>
    </font>
    <font>
      <sz val="10"/>
      <color rgb="FF000000"/>
      <name val="Arial Unicode MS"/>
    </font>
    <font>
      <sz val="10"/>
      <color rgb="FF000080"/>
      <name val="Arial Unicode MS"/>
    </font>
    <font>
      <b/>
      <sz val="10"/>
      <color rgb="FFFF0000"/>
      <name val="Arial"/>
    </font>
    <font>
      <sz val="10"/>
      <color rgb="FF000000"/>
      <name val="Arial"/>
    </font>
    <font>
      <b/>
      <sz val="10"/>
      <color rgb="FF000000"/>
      <name val="Arial Unicode MS"/>
    </font>
    <font>
      <sz val="10"/>
      <color rgb="FFFFFFFF"/>
      <name val="Arial Unicode MS"/>
    </font>
    <font>
      <b/>
      <sz val="10"/>
      <color rgb="FFFFA500"/>
      <name val="Arial"/>
    </font>
    <font>
      <sz val="10"/>
      <color rgb="FFFFA500"/>
      <name val="Arial"/>
    </font>
    <font>
      <sz val="10"/>
      <color rgb="FFFF0000"/>
      <name val="Arial"/>
    </font>
  </fonts>
  <fills count="7">
    <fill>
      <patternFill patternType="none"/>
    </fill>
    <fill>
      <patternFill patternType="gray125"/>
    </fill>
    <fill>
      <patternFill patternType="solid">
        <fgColor rgb="FFCCCCFF"/>
      </patternFill>
    </fill>
    <fill>
      <patternFill patternType="solid">
        <fgColor rgb="FFFFFFCC"/>
      </patternFill>
    </fill>
    <fill>
      <patternFill patternType="solid">
        <fgColor rgb="FF000000"/>
      </patternFill>
    </fill>
    <fill>
      <patternFill patternType="solid">
        <fgColor rgb="FFF08080"/>
      </patternFill>
    </fill>
    <fill>
      <patternFill patternType="solid">
        <fgColor rgb="FFFFDAB9"/>
      </patternFill>
    </fill>
  </fills>
  <borders count="16">
    <border>
      <left/>
      <right/>
      <top/>
      <bottom/>
      <diagonal/>
    </border>
    <border>
      <left/>
      <right style="thin">
        <color rgb="FFFFFFFF"/>
      </right>
      <top/>
      <bottom style="thin">
        <color rgb="FFFFFFFF"/>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000000"/>
      </bottom>
      <diagonal/>
    </border>
    <border>
      <left/>
      <right style="thin">
        <color rgb="FFFFFFFF"/>
      </right>
      <top style="thin">
        <color rgb="FFFFFFFF"/>
      </top>
      <bottom style="thin">
        <color rgb="FFFFFFFF"/>
      </bottom>
      <diagonal/>
    </border>
    <border>
      <left style="thin">
        <color rgb="FF000000"/>
      </left>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2" fillId="2" borderId="1" xfId="0" applyFont="1" applyFill="1" applyBorder="1" applyAlignment="1">
      <alignment horizontal="right" vertical="center"/>
    </xf>
    <xf numFmtId="0" fontId="3" fillId="3" borderId="2" xfId="0" applyFont="1" applyFill="1" applyBorder="1" applyAlignment="1">
      <alignment horizontal="center" vertical="center" wrapText="1"/>
    </xf>
    <xf numFmtId="0" fontId="5" fillId="0" borderId="0" xfId="0" applyFont="1" applyBorder="1" applyAlignment="1">
      <alignment vertical="center"/>
    </xf>
    <xf numFmtId="164" fontId="2" fillId="4" borderId="4" xfId="0" applyNumberFormat="1" applyFont="1" applyFill="1" applyBorder="1" applyAlignment="1">
      <alignment horizontal="right" vertical="center"/>
    </xf>
    <xf numFmtId="0" fontId="7" fillId="0" borderId="0" xfId="0" applyFont="1" applyBorder="1" applyAlignment="1">
      <alignment horizontal="right" vertical="center"/>
    </xf>
    <xf numFmtId="4" fontId="2" fillId="4" borderId="4" xfId="0" applyNumberFormat="1" applyFont="1" applyFill="1" applyBorder="1" applyAlignment="1">
      <alignment horizontal="right" vertical="center"/>
    </xf>
    <xf numFmtId="0" fontId="3" fillId="3" borderId="9" xfId="0" applyFont="1" applyFill="1" applyBorder="1" applyAlignment="1">
      <alignment horizontal="left" vertical="center" wrapText="1"/>
    </xf>
    <xf numFmtId="0" fontId="7" fillId="0" borderId="0" xfId="0" applyFont="1" applyBorder="1" applyAlignment="1">
      <alignment horizontal="left" vertical="center" wrapText="1"/>
    </xf>
    <xf numFmtId="0" fontId="2" fillId="2" borderId="10" xfId="0" applyFont="1" applyFill="1" applyBorder="1" applyAlignment="1">
      <alignment horizontal="right" vertical="center"/>
    </xf>
    <xf numFmtId="0" fontId="3" fillId="3" borderId="11"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2" fillId="2" borderId="13" xfId="0" applyFont="1" applyFill="1" applyBorder="1" applyAlignment="1">
      <alignment horizontal="right" vertical="center"/>
    </xf>
    <xf numFmtId="14" fontId="2" fillId="2" borderId="13" xfId="0" applyNumberFormat="1" applyFont="1" applyFill="1" applyBorder="1" applyAlignment="1">
      <alignment horizontal="right" vertical="center"/>
    </xf>
    <xf numFmtId="0" fontId="2" fillId="2" borderId="13" xfId="0" applyFont="1" applyFill="1" applyBorder="1" applyAlignment="1">
      <alignment horizontal="left" vertical="center"/>
    </xf>
    <xf numFmtId="0" fontId="2" fillId="2" borderId="14" xfId="0" applyFont="1" applyFill="1" applyBorder="1" applyAlignment="1">
      <alignment horizontal="right" vertical="center"/>
    </xf>
    <xf numFmtId="0" fontId="3" fillId="2" borderId="4" xfId="0" applyFont="1" applyFill="1" applyBorder="1" applyAlignment="1">
      <alignment horizontal="center" vertical="center" wrapText="1"/>
    </xf>
    <xf numFmtId="49" fontId="2" fillId="0" borderId="4" xfId="0" applyNumberFormat="1" applyFont="1" applyBorder="1" applyAlignment="1">
      <alignment horizontal="left" vertical="center" wrapText="1"/>
    </xf>
    <xf numFmtId="0" fontId="3" fillId="2"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4" fontId="2" fillId="4" borderId="11"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2" fillId="6" borderId="4" xfId="0" applyNumberFormat="1" applyFont="1" applyFill="1" applyBorder="1" applyAlignment="1">
      <alignment horizontal="right" vertical="center"/>
    </xf>
    <xf numFmtId="4" fontId="2" fillId="0" borderId="11" xfId="0" applyNumberFormat="1" applyFont="1" applyBorder="1" applyAlignment="1">
      <alignment horizontal="right" vertical="center"/>
    </xf>
    <xf numFmtId="164" fontId="2" fillId="4" borderId="11" xfId="0" applyNumberFormat="1" applyFont="1" applyFill="1" applyBorder="1" applyAlignment="1">
      <alignment horizontal="right" vertical="center"/>
    </xf>
    <xf numFmtId="164" fontId="2" fillId="0" borderId="4" xfId="0" applyNumberFormat="1" applyFont="1" applyBorder="1" applyAlignment="1">
      <alignment horizontal="right" vertical="center"/>
    </xf>
    <xf numFmtId="164" fontId="2" fillId="0" borderId="11"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11" xfId="0" applyNumberFormat="1" applyFont="1" applyBorder="1" applyAlignment="1">
      <alignment horizontal="right" vertical="center"/>
    </xf>
    <xf numFmtId="164" fontId="2" fillId="5" borderId="11" xfId="0" applyNumberFormat="1" applyFont="1" applyFill="1" applyBorder="1" applyAlignment="1">
      <alignment horizontal="right" vertical="center"/>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4" borderId="0" xfId="0" applyFont="1" applyFill="1" applyBorder="1" applyAlignment="1">
      <alignment vertical="center"/>
    </xf>
    <xf numFmtId="3" fontId="2" fillId="5" borderId="4" xfId="0" applyNumberFormat="1" applyFont="1" applyFill="1" applyBorder="1" applyAlignment="1">
      <alignment horizontal="right" vertical="center"/>
    </xf>
    <xf numFmtId="4" fontId="2" fillId="5"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6" borderId="4" xfId="0" applyNumberFormat="1" applyFont="1" applyFill="1" applyBorder="1" applyAlignment="1">
      <alignment horizontal="right" vertical="center"/>
    </xf>
    <xf numFmtId="3" fontId="2" fillId="6" borderId="4" xfId="0" applyNumberFormat="1" applyFont="1" applyFill="1" applyBorder="1" applyAlignment="1">
      <alignment horizontal="right" vertical="center"/>
    </xf>
    <xf numFmtId="3" fontId="2" fillId="6" borderId="11" xfId="0" applyNumberFormat="1" applyFont="1" applyFill="1" applyBorder="1" applyAlignment="1">
      <alignment horizontal="right" vertical="center"/>
    </xf>
    <xf numFmtId="4" fontId="2" fillId="6" borderId="11" xfId="0" applyNumberFormat="1" applyFont="1" applyFill="1" applyBorder="1" applyAlignment="1">
      <alignment horizontal="right"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3" fillId="2" borderId="6" xfId="0" applyFont="1" applyFill="1" applyBorder="1" applyAlignment="1">
      <alignment horizontal="right" vertical="center"/>
    </xf>
    <xf numFmtId="0" fontId="3" fillId="2" borderId="8" xfId="0" applyFont="1" applyFill="1" applyBorder="1" applyAlignment="1">
      <alignment horizontal="right" vertical="center"/>
    </xf>
    <xf numFmtId="0" fontId="2" fillId="3" borderId="1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7" xfId="0" applyFont="1" applyFill="1" applyBorder="1" applyAlignment="1">
      <alignment horizontal="right" vertical="center"/>
    </xf>
    <xf numFmtId="0" fontId="1" fillId="0" borderId="0" xfId="0" applyFont="1" applyBorder="1" applyAlignment="1">
      <alignment horizontal="left" vertical="center" wrapText="1"/>
    </xf>
    <xf numFmtId="0" fontId="3" fillId="3" borderId="11" xfId="0" applyFont="1" applyFill="1" applyBorder="1" applyAlignment="1">
      <alignment horizontal="right" vertical="center" wrapText="1"/>
    </xf>
    <xf numFmtId="0" fontId="5" fillId="0" borderId="12" xfId="0" applyFont="1" applyBorder="1" applyAlignment="1">
      <alignment vertical="center"/>
    </xf>
    <xf numFmtId="0" fontId="3" fillId="3" borderId="4" xfId="0" applyFont="1" applyFill="1" applyBorder="1" applyAlignment="1">
      <alignment horizontal="right" vertical="center" wrapText="1"/>
    </xf>
    <xf numFmtId="0" fontId="3" fillId="3" borderId="4" xfId="0" applyFont="1" applyFill="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15" xfId="0" applyFont="1" applyBorder="1" applyAlignment="1">
      <alignment vertical="center"/>
    </xf>
    <xf numFmtId="0" fontId="3" fillId="3" borderId="11" xfId="0" applyFont="1" applyFill="1" applyBorder="1" applyAlignment="1">
      <alignment horizontal="center" vertical="center" wrapText="1"/>
    </xf>
    <xf numFmtId="0" fontId="5" fillId="0" borderId="5"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5.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6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7"/>
  <sheetViews>
    <sheetView tabSelected="1" workbookViewId="0">
      <selection activeCell="G7" sqref="G7"/>
    </sheetView>
  </sheetViews>
  <sheetFormatPr defaultColWidth="11.42578125" defaultRowHeight="12.75"/>
  <cols>
    <col min="1" max="1" width="2.85546875" customWidth="1"/>
    <col min="2" max="2" width="25.140625" customWidth="1"/>
    <col min="3" max="3" width="39.85546875" customWidth="1"/>
    <col min="4" max="4" width="8" customWidth="1"/>
    <col min="5"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630-1</v>
      </c>
    </row>
    <row r="9" spans="1:17">
      <c r="A9" s="5" t="s">
        <v>114</v>
      </c>
    </row>
    <row r="10" spans="1:17">
      <c r="B10" s="47" t="s">
        <v>565</v>
      </c>
      <c r="C10" s="41"/>
      <c r="D10" s="41"/>
      <c r="E10" s="41"/>
      <c r="F10" s="41"/>
      <c r="G10" s="41"/>
      <c r="H10" s="41"/>
      <c r="I10" s="41"/>
    </row>
    <row r="11" spans="1:17">
      <c r="B11" s="8" t="s">
        <v>114</v>
      </c>
    </row>
    <row r="12" spans="1:17">
      <c r="E12" s="19" t="s">
        <v>1789</v>
      </c>
      <c r="F12" s="19" t="s">
        <v>1770</v>
      </c>
      <c r="G12" s="19" t="s">
        <v>988</v>
      </c>
      <c r="H12" s="19" t="s">
        <v>987</v>
      </c>
      <c r="I12" s="19" t="s">
        <v>983</v>
      </c>
      <c r="J12" s="19" t="s">
        <v>1634</v>
      </c>
      <c r="K12" s="19" t="s">
        <v>1636</v>
      </c>
      <c r="L12" s="19" t="s">
        <v>1638</v>
      </c>
      <c r="M12" s="19" t="s">
        <v>1632</v>
      </c>
      <c r="N12" s="19" t="s">
        <v>1635</v>
      </c>
      <c r="O12" s="19" t="s">
        <v>1637</v>
      </c>
      <c r="P12" s="19" t="s">
        <v>1639</v>
      </c>
      <c r="Q12" s="19" t="s">
        <v>1633</v>
      </c>
    </row>
    <row r="13" spans="1:17" ht="51">
      <c r="E13" s="19" t="s">
        <v>996</v>
      </c>
      <c r="F13" s="19" t="s">
        <v>996</v>
      </c>
      <c r="G13" s="19" t="s">
        <v>996</v>
      </c>
      <c r="H13" s="19" t="s">
        <v>996</v>
      </c>
      <c r="I13" s="19" t="s">
        <v>996</v>
      </c>
      <c r="J13" s="19" t="s">
        <v>995</v>
      </c>
      <c r="K13" s="19" t="s">
        <v>995</v>
      </c>
      <c r="L13" s="19" t="s">
        <v>995</v>
      </c>
      <c r="M13" s="19" t="s">
        <v>995</v>
      </c>
      <c r="N13" s="19" t="s">
        <v>995</v>
      </c>
      <c r="O13" s="19" t="s">
        <v>995</v>
      </c>
      <c r="P13" s="19" t="s">
        <v>995</v>
      </c>
      <c r="Q13" s="19" t="s">
        <v>995</v>
      </c>
    </row>
    <row r="14" spans="1:17">
      <c r="E14" s="16" t="s">
        <v>54</v>
      </c>
      <c r="F14" s="16" t="s">
        <v>54</v>
      </c>
      <c r="G14" s="16" t="s">
        <v>54</v>
      </c>
      <c r="H14" s="16" t="s">
        <v>54</v>
      </c>
      <c r="I14" s="16" t="s">
        <v>54</v>
      </c>
      <c r="J14" s="16" t="s">
        <v>73</v>
      </c>
      <c r="K14" s="16" t="s">
        <v>73</v>
      </c>
      <c r="L14" s="16" t="s">
        <v>73</v>
      </c>
      <c r="M14" s="16" t="s">
        <v>73</v>
      </c>
      <c r="N14" s="16" t="s">
        <v>73</v>
      </c>
      <c r="O14" s="16" t="s">
        <v>73</v>
      </c>
      <c r="P14" s="16" t="s">
        <v>73</v>
      </c>
      <c r="Q14" s="16" t="s">
        <v>73</v>
      </c>
    </row>
    <row r="15" spans="1:17">
      <c r="B15" s="50" t="s">
        <v>642</v>
      </c>
      <c r="C15" s="50"/>
      <c r="D15" s="16" t="s">
        <v>54</v>
      </c>
      <c r="E15" s="21">
        <v>906700</v>
      </c>
      <c r="F15" s="21">
        <v>628700</v>
      </c>
      <c r="G15" s="21">
        <v>521500</v>
      </c>
      <c r="H15" s="21">
        <v>548600</v>
      </c>
      <c r="I15" s="21">
        <v>527800</v>
      </c>
      <c r="J15" s="21">
        <v>427500</v>
      </c>
      <c r="K15" s="21">
        <v>163400</v>
      </c>
      <c r="L15" s="21">
        <v>178700</v>
      </c>
      <c r="M15" s="21">
        <v>137100</v>
      </c>
      <c r="N15" s="21">
        <v>149500</v>
      </c>
      <c r="O15" s="21">
        <v>163400</v>
      </c>
      <c r="P15" s="21">
        <v>178700</v>
      </c>
      <c r="Q15" s="21">
        <v>137100</v>
      </c>
    </row>
    <row r="16" spans="1:17">
      <c r="B16" s="50" t="s">
        <v>612</v>
      </c>
      <c r="C16" s="50"/>
      <c r="D16" s="16" t="s">
        <v>73</v>
      </c>
      <c r="E16" s="21">
        <v>311500</v>
      </c>
      <c r="F16" s="21">
        <v>174500</v>
      </c>
      <c r="G16" s="21">
        <v>100800</v>
      </c>
      <c r="H16" s="21">
        <v>128800</v>
      </c>
      <c r="I16" s="21">
        <v>144100</v>
      </c>
      <c r="J16" s="21">
        <v>167100</v>
      </c>
      <c r="K16" s="21">
        <v>49400</v>
      </c>
      <c r="L16" s="21">
        <v>64100</v>
      </c>
      <c r="M16" s="21">
        <v>30900</v>
      </c>
      <c r="N16" s="21">
        <v>30100</v>
      </c>
      <c r="O16" s="21">
        <v>49400</v>
      </c>
      <c r="P16" s="21">
        <v>64100</v>
      </c>
      <c r="Q16" s="21">
        <v>30900</v>
      </c>
    </row>
    <row r="17" spans="2:17">
      <c r="B17" s="50" t="s">
        <v>647</v>
      </c>
      <c r="C17" s="50"/>
      <c r="D17" s="16" t="s">
        <v>87</v>
      </c>
      <c r="E17" s="21">
        <v>595200</v>
      </c>
      <c r="F17" s="21">
        <v>454200</v>
      </c>
      <c r="G17" s="21">
        <v>420700</v>
      </c>
      <c r="H17" s="21">
        <v>419800</v>
      </c>
      <c r="I17" s="21">
        <v>383700</v>
      </c>
      <c r="J17" s="21">
        <v>260400</v>
      </c>
      <c r="K17" s="21">
        <v>114000</v>
      </c>
      <c r="L17" s="21">
        <v>114600</v>
      </c>
      <c r="M17" s="21">
        <v>106200</v>
      </c>
      <c r="N17" s="21">
        <v>119400</v>
      </c>
      <c r="O17" s="21">
        <v>114000</v>
      </c>
      <c r="P17" s="21">
        <v>114600</v>
      </c>
      <c r="Q17" s="21">
        <v>106200</v>
      </c>
    </row>
    <row r="18" spans="2:17">
      <c r="B18" s="50" t="s">
        <v>605</v>
      </c>
      <c r="C18" s="50"/>
      <c r="D18" s="16" t="s">
        <v>98</v>
      </c>
      <c r="E18" s="21">
        <v>78800</v>
      </c>
      <c r="F18" s="21">
        <v>-58900</v>
      </c>
      <c r="G18" s="21">
        <v>102400</v>
      </c>
      <c r="H18" s="21">
        <v>36900</v>
      </c>
      <c r="I18" s="21">
        <v>34700</v>
      </c>
      <c r="J18" s="21">
        <v>128300</v>
      </c>
      <c r="K18" s="21">
        <v>-23500</v>
      </c>
      <c r="L18" s="21">
        <v>-22600</v>
      </c>
      <c r="M18" s="21">
        <v>-3400</v>
      </c>
      <c r="N18" s="21">
        <v>-9400</v>
      </c>
      <c r="O18" s="21">
        <v>-23500</v>
      </c>
      <c r="P18" s="21">
        <v>-22600</v>
      </c>
      <c r="Q18" s="21">
        <v>-3400</v>
      </c>
    </row>
    <row r="19" spans="2:17">
      <c r="B19" s="50" t="s">
        <v>648</v>
      </c>
      <c r="C19" s="50"/>
      <c r="D19" s="16" t="s">
        <v>110</v>
      </c>
      <c r="E19" s="21">
        <v>516400</v>
      </c>
      <c r="F19" s="21">
        <v>513100</v>
      </c>
      <c r="G19" s="21">
        <v>318300</v>
      </c>
      <c r="H19" s="21">
        <v>382900</v>
      </c>
      <c r="I19" s="21">
        <v>349000</v>
      </c>
      <c r="J19" s="21">
        <v>132100</v>
      </c>
      <c r="K19" s="21">
        <v>137500</v>
      </c>
      <c r="L19" s="21">
        <v>137200</v>
      </c>
      <c r="M19" s="21">
        <v>109600</v>
      </c>
      <c r="N19" s="21">
        <v>128800</v>
      </c>
      <c r="O19" s="21">
        <v>137500</v>
      </c>
      <c r="P19" s="21">
        <v>137200</v>
      </c>
      <c r="Q19" s="21">
        <v>109600</v>
      </c>
    </row>
    <row r="20" spans="2:17">
      <c r="B20" s="48" t="s">
        <v>650</v>
      </c>
      <c r="C20" s="11" t="s">
        <v>638</v>
      </c>
      <c r="D20" s="16" t="s">
        <v>113</v>
      </c>
      <c r="E20" s="21">
        <v>77200</v>
      </c>
      <c r="F20" s="21">
        <v>44600</v>
      </c>
      <c r="G20" s="21">
        <v>73900</v>
      </c>
      <c r="H20" s="21">
        <v>58800</v>
      </c>
      <c r="I20" s="21">
        <v>43100</v>
      </c>
      <c r="J20" s="21">
        <v>77000</v>
      </c>
      <c r="K20" s="21">
        <v>1600</v>
      </c>
      <c r="L20" s="21">
        <v>-1400</v>
      </c>
      <c r="M20" s="21">
        <v>0</v>
      </c>
      <c r="N20" s="21">
        <v>44400</v>
      </c>
      <c r="O20" s="21">
        <v>1600</v>
      </c>
      <c r="P20" s="21">
        <v>-1400</v>
      </c>
      <c r="Q20" s="21">
        <v>0</v>
      </c>
    </row>
    <row r="21" spans="2:17">
      <c r="B21" s="49"/>
      <c r="C21" s="11" t="s">
        <v>1545</v>
      </c>
      <c r="D21" s="16" t="s">
        <v>324</v>
      </c>
      <c r="E21" s="21">
        <v>116900</v>
      </c>
      <c r="F21" s="21">
        <v>102600</v>
      </c>
      <c r="G21" s="21">
        <v>95300</v>
      </c>
      <c r="H21" s="21">
        <v>106300</v>
      </c>
      <c r="I21" s="21">
        <v>98300</v>
      </c>
      <c r="J21" s="21">
        <v>42200</v>
      </c>
      <c r="K21" s="21">
        <v>24900</v>
      </c>
      <c r="L21" s="21">
        <v>25800</v>
      </c>
      <c r="M21" s="21">
        <v>24000</v>
      </c>
      <c r="N21" s="21">
        <v>27900</v>
      </c>
      <c r="O21" s="21">
        <v>24900</v>
      </c>
      <c r="P21" s="21">
        <v>25800</v>
      </c>
      <c r="Q21" s="21">
        <v>24000</v>
      </c>
    </row>
    <row r="22" spans="2:17">
      <c r="B22" s="50"/>
      <c r="C22" s="11" t="s">
        <v>634</v>
      </c>
      <c r="D22" s="16" t="s">
        <v>325</v>
      </c>
      <c r="E22" s="21">
        <v>30600</v>
      </c>
      <c r="F22" s="21">
        <v>13300</v>
      </c>
      <c r="G22" s="21">
        <v>0</v>
      </c>
      <c r="H22" s="21">
        <v>0</v>
      </c>
      <c r="I22" s="21">
        <v>32400</v>
      </c>
      <c r="J22" s="21">
        <v>17300</v>
      </c>
      <c r="K22" s="21">
        <v>0</v>
      </c>
      <c r="L22" s="21">
        <v>13300</v>
      </c>
      <c r="M22" s="21">
        <v>0</v>
      </c>
      <c r="N22" s="21">
        <v>0</v>
      </c>
      <c r="O22" s="21">
        <v>0</v>
      </c>
      <c r="P22" s="21">
        <v>13300</v>
      </c>
      <c r="Q22" s="21">
        <v>0</v>
      </c>
    </row>
    <row r="23" spans="2:17">
      <c r="B23" s="50" t="s">
        <v>1450</v>
      </c>
      <c r="C23" s="50"/>
      <c r="D23" s="16" t="s">
        <v>326</v>
      </c>
      <c r="E23" s="21">
        <v>224700</v>
      </c>
      <c r="F23" s="21">
        <v>160500</v>
      </c>
      <c r="G23" s="21">
        <v>169200</v>
      </c>
      <c r="H23" s="21">
        <v>165100</v>
      </c>
      <c r="I23" s="21">
        <v>173800</v>
      </c>
      <c r="J23" s="21">
        <v>136500</v>
      </c>
      <c r="K23" s="21">
        <v>26500</v>
      </c>
      <c r="L23" s="21">
        <v>37700</v>
      </c>
      <c r="M23" s="21">
        <v>24000</v>
      </c>
      <c r="N23" s="21">
        <v>72300</v>
      </c>
      <c r="O23" s="21">
        <v>26500</v>
      </c>
      <c r="P23" s="21">
        <v>37700</v>
      </c>
      <c r="Q23" s="21">
        <v>24000</v>
      </c>
    </row>
    <row r="24" spans="2:17">
      <c r="B24" s="48" t="s">
        <v>614</v>
      </c>
      <c r="C24" s="11" t="s">
        <v>1190</v>
      </c>
      <c r="D24" s="16" t="s">
        <v>62</v>
      </c>
      <c r="E24" s="21">
        <v>221900</v>
      </c>
      <c r="F24" s="21">
        <v>207300</v>
      </c>
      <c r="G24" s="21">
        <v>184500</v>
      </c>
      <c r="H24" s="21">
        <v>179300</v>
      </c>
      <c r="I24" s="21">
        <v>182200</v>
      </c>
      <c r="J24" s="21">
        <v>77200</v>
      </c>
      <c r="K24" s="21">
        <v>49700</v>
      </c>
      <c r="L24" s="21">
        <v>50400</v>
      </c>
      <c r="M24" s="21">
        <v>44600</v>
      </c>
      <c r="N24" s="21">
        <v>62600</v>
      </c>
      <c r="O24" s="21">
        <v>49700</v>
      </c>
      <c r="P24" s="21">
        <v>50400</v>
      </c>
      <c r="Q24" s="21">
        <v>44600</v>
      </c>
    </row>
    <row r="25" spans="2:17">
      <c r="B25" s="49"/>
      <c r="C25" s="11" t="s">
        <v>432</v>
      </c>
      <c r="D25" s="16" t="s">
        <v>63</v>
      </c>
      <c r="E25" s="21">
        <v>112600</v>
      </c>
      <c r="F25" s="21">
        <v>105500</v>
      </c>
      <c r="G25" s="21">
        <v>104200</v>
      </c>
      <c r="H25" s="21">
        <v>100200</v>
      </c>
      <c r="I25" s="21">
        <v>102300</v>
      </c>
      <c r="J25" s="21">
        <v>34400</v>
      </c>
      <c r="K25" s="21">
        <v>26500</v>
      </c>
      <c r="L25" s="21">
        <v>25800</v>
      </c>
      <c r="M25" s="21">
        <v>25900</v>
      </c>
      <c r="N25" s="21">
        <v>27300</v>
      </c>
      <c r="O25" s="21">
        <v>26500</v>
      </c>
      <c r="P25" s="21">
        <v>25800</v>
      </c>
      <c r="Q25" s="21">
        <v>25900</v>
      </c>
    </row>
    <row r="26" spans="2:17" ht="25.5">
      <c r="B26" s="49"/>
      <c r="C26" s="11" t="s">
        <v>686</v>
      </c>
      <c r="D26" s="16" t="s">
        <v>64</v>
      </c>
      <c r="E26" s="21">
        <v>0</v>
      </c>
      <c r="F26" s="21">
        <v>0</v>
      </c>
      <c r="G26" s="21">
        <v>0</v>
      </c>
      <c r="H26" s="21">
        <v>0</v>
      </c>
      <c r="I26" s="21">
        <v>0</v>
      </c>
      <c r="J26" s="21">
        <v>0</v>
      </c>
      <c r="K26" s="21">
        <v>0</v>
      </c>
      <c r="L26" s="21">
        <v>0</v>
      </c>
      <c r="M26" s="21">
        <v>0</v>
      </c>
      <c r="N26" s="21">
        <v>0</v>
      </c>
      <c r="O26" s="21">
        <v>0</v>
      </c>
      <c r="P26" s="21">
        <v>0</v>
      </c>
      <c r="Q26" s="21">
        <v>0</v>
      </c>
    </row>
    <row r="27" spans="2:17">
      <c r="B27" s="49"/>
      <c r="C27" s="11" t="s">
        <v>602</v>
      </c>
      <c r="D27" s="16" t="s">
        <v>66</v>
      </c>
      <c r="E27" s="21">
        <v>155500</v>
      </c>
      <c r="F27" s="21">
        <v>138800</v>
      </c>
      <c r="G27" s="21">
        <v>118900</v>
      </c>
      <c r="H27" s="21">
        <v>130100</v>
      </c>
      <c r="I27" s="21">
        <v>119100</v>
      </c>
      <c r="J27" s="21">
        <v>64900</v>
      </c>
      <c r="K27" s="21">
        <v>31400</v>
      </c>
      <c r="L27" s="21">
        <v>31800</v>
      </c>
      <c r="M27" s="21">
        <v>27400</v>
      </c>
      <c r="N27" s="21">
        <v>48200</v>
      </c>
      <c r="O27" s="21">
        <v>31400</v>
      </c>
      <c r="P27" s="21">
        <v>31800</v>
      </c>
      <c r="Q27" s="21">
        <v>27400</v>
      </c>
    </row>
    <row r="28" spans="2:17">
      <c r="B28" s="50"/>
      <c r="C28" s="11" t="s">
        <v>1379</v>
      </c>
      <c r="D28" s="16" t="s">
        <v>67</v>
      </c>
      <c r="E28" s="21">
        <v>490000</v>
      </c>
      <c r="F28" s="21">
        <v>451600</v>
      </c>
      <c r="G28" s="21">
        <v>407600</v>
      </c>
      <c r="H28" s="21">
        <v>409600</v>
      </c>
      <c r="I28" s="21">
        <v>403600</v>
      </c>
      <c r="J28" s="21">
        <v>176500</v>
      </c>
      <c r="K28" s="21">
        <v>107600</v>
      </c>
      <c r="L28" s="21">
        <v>108000</v>
      </c>
      <c r="M28" s="21">
        <v>97900</v>
      </c>
      <c r="N28" s="21">
        <v>138100</v>
      </c>
      <c r="O28" s="21">
        <v>107600</v>
      </c>
      <c r="P28" s="21">
        <v>108000</v>
      </c>
      <c r="Q28" s="21">
        <v>97900</v>
      </c>
    </row>
    <row r="29" spans="2:17">
      <c r="B29" s="50" t="s">
        <v>1660</v>
      </c>
      <c r="C29" s="50"/>
      <c r="D29" s="16" t="s">
        <v>68</v>
      </c>
      <c r="E29" s="21">
        <v>251100</v>
      </c>
      <c r="F29" s="21">
        <v>222000</v>
      </c>
      <c r="G29" s="21">
        <v>79900</v>
      </c>
      <c r="H29" s="21">
        <v>138400</v>
      </c>
      <c r="I29" s="21">
        <v>119200</v>
      </c>
      <c r="J29" s="21">
        <v>92100</v>
      </c>
      <c r="K29" s="21">
        <v>56400</v>
      </c>
      <c r="L29" s="21">
        <v>66900</v>
      </c>
      <c r="M29" s="21">
        <v>35700</v>
      </c>
      <c r="N29" s="21">
        <v>63000</v>
      </c>
      <c r="O29" s="21">
        <v>56400</v>
      </c>
      <c r="P29" s="21">
        <v>66900</v>
      </c>
      <c r="Q29" s="21">
        <v>35700</v>
      </c>
    </row>
    <row r="30" spans="2:17">
      <c r="B30" s="50" t="s">
        <v>723</v>
      </c>
      <c r="C30" s="50"/>
      <c r="D30" s="16" t="s">
        <v>69</v>
      </c>
      <c r="E30" s="21">
        <v>87200</v>
      </c>
      <c r="F30" s="21">
        <v>78100</v>
      </c>
      <c r="G30" s="21">
        <v>29700</v>
      </c>
      <c r="H30" s="21">
        <v>49000</v>
      </c>
      <c r="I30" s="21">
        <v>32000</v>
      </c>
      <c r="J30" s="21">
        <v>31400</v>
      </c>
      <c r="K30" s="21">
        <v>22500</v>
      </c>
      <c r="L30" s="21">
        <v>20600</v>
      </c>
      <c r="M30" s="21">
        <v>12700</v>
      </c>
      <c r="N30" s="21">
        <v>22300</v>
      </c>
      <c r="O30" s="21">
        <v>22500</v>
      </c>
      <c r="P30" s="21">
        <v>20600</v>
      </c>
      <c r="Q30" s="21">
        <v>12700</v>
      </c>
    </row>
    <row r="31" spans="2:17">
      <c r="B31" s="50" t="s">
        <v>1658</v>
      </c>
      <c r="C31" s="50"/>
      <c r="D31" s="16" t="s">
        <v>70</v>
      </c>
      <c r="E31" s="21">
        <v>163900</v>
      </c>
      <c r="F31" s="21">
        <v>143900</v>
      </c>
      <c r="G31" s="21">
        <v>50200</v>
      </c>
      <c r="H31" s="21">
        <v>89400</v>
      </c>
      <c r="I31" s="21">
        <v>87200</v>
      </c>
      <c r="J31" s="21">
        <v>60700</v>
      </c>
      <c r="K31" s="21">
        <v>33900</v>
      </c>
      <c r="L31" s="21">
        <v>46300</v>
      </c>
      <c r="M31" s="21">
        <v>23000</v>
      </c>
      <c r="N31" s="21">
        <v>40700</v>
      </c>
      <c r="O31" s="21">
        <v>33900</v>
      </c>
      <c r="P31" s="21">
        <v>46300</v>
      </c>
      <c r="Q31" s="21">
        <v>23000</v>
      </c>
    </row>
    <row r="32" spans="2:17">
      <c r="B32" s="50" t="s">
        <v>840</v>
      </c>
      <c r="C32" s="50"/>
      <c r="D32" s="16" t="s">
        <v>71</v>
      </c>
      <c r="E32" s="21">
        <v>0</v>
      </c>
      <c r="F32" s="21">
        <v>0</v>
      </c>
      <c r="G32" s="21">
        <v>0</v>
      </c>
      <c r="H32" s="21">
        <v>0</v>
      </c>
      <c r="I32" s="21">
        <v>0</v>
      </c>
      <c r="J32" s="21">
        <v>0</v>
      </c>
      <c r="K32" s="21">
        <v>0</v>
      </c>
      <c r="L32" s="21">
        <v>0</v>
      </c>
      <c r="M32" s="21">
        <v>0</v>
      </c>
      <c r="N32" s="21">
        <v>0</v>
      </c>
      <c r="O32" s="21">
        <v>0</v>
      </c>
      <c r="P32" s="21">
        <v>0</v>
      </c>
      <c r="Q32" s="21">
        <v>0</v>
      </c>
    </row>
    <row r="33" spans="2:17">
      <c r="B33" s="48" t="s">
        <v>1692</v>
      </c>
      <c r="C33" s="11" t="s">
        <v>984</v>
      </c>
      <c r="D33" s="16" t="s">
        <v>72</v>
      </c>
      <c r="E33" s="21">
        <v>163900</v>
      </c>
      <c r="F33" s="21">
        <v>143900</v>
      </c>
      <c r="G33" s="21">
        <v>50200</v>
      </c>
      <c r="H33" s="21">
        <v>89400</v>
      </c>
      <c r="I33" s="21">
        <v>87200</v>
      </c>
      <c r="J33" s="21">
        <v>60700</v>
      </c>
      <c r="K33" s="21">
        <v>33900</v>
      </c>
      <c r="L33" s="21">
        <v>46300</v>
      </c>
      <c r="M33" s="21">
        <v>23000</v>
      </c>
      <c r="N33" s="21">
        <v>40700</v>
      </c>
      <c r="O33" s="21">
        <v>33900</v>
      </c>
      <c r="P33" s="21">
        <v>46300</v>
      </c>
      <c r="Q33" s="21">
        <v>23000</v>
      </c>
    </row>
    <row r="34" spans="2:17">
      <c r="B34" s="49"/>
      <c r="C34" s="11" t="s">
        <v>669</v>
      </c>
      <c r="D34" s="16" t="s">
        <v>76</v>
      </c>
      <c r="E34" s="21">
        <v>-500</v>
      </c>
      <c r="F34" s="21">
        <v>0</v>
      </c>
      <c r="G34" s="21">
        <v>0</v>
      </c>
      <c r="H34" s="21">
        <v>0</v>
      </c>
      <c r="I34" s="21">
        <v>0</v>
      </c>
      <c r="J34" s="21">
        <v>-500</v>
      </c>
      <c r="K34" s="21">
        <v>0</v>
      </c>
      <c r="L34" s="21">
        <v>0</v>
      </c>
      <c r="M34" s="21">
        <v>0</v>
      </c>
      <c r="N34" s="21">
        <v>0</v>
      </c>
      <c r="O34" s="21">
        <v>0</v>
      </c>
      <c r="P34" s="21">
        <v>0</v>
      </c>
      <c r="Q34" s="21">
        <v>0</v>
      </c>
    </row>
    <row r="35" spans="2:17">
      <c r="B35" s="50"/>
      <c r="C35" s="11" t="s">
        <v>1670</v>
      </c>
      <c r="D35" s="16" t="s">
        <v>78</v>
      </c>
      <c r="E35" s="21">
        <v>163400</v>
      </c>
      <c r="F35" s="21">
        <v>143900</v>
      </c>
      <c r="G35" s="21">
        <v>50200</v>
      </c>
      <c r="H35" s="21">
        <v>89400</v>
      </c>
      <c r="I35" s="21">
        <v>87200</v>
      </c>
      <c r="J35" s="21">
        <v>60200</v>
      </c>
      <c r="K35" s="21">
        <v>33900</v>
      </c>
      <c r="L35" s="21">
        <v>46300</v>
      </c>
      <c r="M35" s="21">
        <v>23000</v>
      </c>
      <c r="N35" s="21">
        <v>40700</v>
      </c>
      <c r="O35" s="21">
        <v>33900</v>
      </c>
      <c r="P35" s="21">
        <v>46300</v>
      </c>
      <c r="Q35" s="21">
        <v>23000</v>
      </c>
    </row>
    <row r="36" spans="2:17">
      <c r="B36" s="50" t="s">
        <v>1651</v>
      </c>
      <c r="C36" s="50"/>
      <c r="D36" s="16" t="s">
        <v>79</v>
      </c>
      <c r="E36" s="21">
        <v>2.3171473969933301</v>
      </c>
      <c r="F36" s="21">
        <v>2.0406212388454099</v>
      </c>
      <c r="G36" s="21">
        <v>0.71187759687310304</v>
      </c>
      <c r="H36" s="21">
        <v>1.27</v>
      </c>
      <c r="I36" s="21">
        <v>1.24</v>
      </c>
      <c r="J36" s="21">
        <v>0.85368588310280902</v>
      </c>
      <c r="K36" s="21">
        <v>0.48073009031868902</v>
      </c>
      <c r="L36" s="21">
        <v>0.65657236524352203</v>
      </c>
      <c r="M36" s="21">
        <v>0.32615905832831499</v>
      </c>
      <c r="N36" s="21">
        <v>0.57715972495488799</v>
      </c>
      <c r="O36" s="21">
        <v>0.48073009031868902</v>
      </c>
      <c r="P36" s="21">
        <v>0.65657236524352203</v>
      </c>
      <c r="Q36" s="21">
        <v>0.32615905832831499</v>
      </c>
    </row>
    <row r="37" spans="2:17">
      <c r="B37" s="48" t="s">
        <v>1664</v>
      </c>
      <c r="C37" s="48"/>
      <c r="D37" s="18" t="s">
        <v>80</v>
      </c>
      <c r="E37" s="23">
        <v>2.3171473969933301</v>
      </c>
      <c r="F37" s="23">
        <v>2.0406212388454099</v>
      </c>
      <c r="G37" s="23">
        <v>0.71187759687310304</v>
      </c>
      <c r="H37" s="23">
        <v>1.27</v>
      </c>
      <c r="I37" s="23">
        <v>1.24</v>
      </c>
      <c r="J37" s="23">
        <v>0.85368588310280902</v>
      </c>
      <c r="K37" s="23">
        <v>0.48073009031868902</v>
      </c>
      <c r="L37" s="23">
        <v>0.65657236524352203</v>
      </c>
      <c r="M37" s="23">
        <v>0.32615905832831499</v>
      </c>
      <c r="N37" s="23">
        <v>0.57715972495488799</v>
      </c>
      <c r="O37" s="23">
        <v>0.48073009031868902</v>
      </c>
      <c r="P37" s="23">
        <v>0.65657236524352203</v>
      </c>
      <c r="Q37" s="23">
        <v>0.32615905832831499</v>
      </c>
    </row>
  </sheetData>
  <mergeCells count="23">
    <mergeCell ref="B33:B35"/>
    <mergeCell ref="B36:C36"/>
    <mergeCell ref="B37:C37"/>
    <mergeCell ref="B24:B28"/>
    <mergeCell ref="B29:C29"/>
    <mergeCell ref="B30:C30"/>
    <mergeCell ref="B31:C31"/>
    <mergeCell ref="B32:C32"/>
    <mergeCell ref="B17:C17"/>
    <mergeCell ref="B18:C18"/>
    <mergeCell ref="B19:C19"/>
    <mergeCell ref="B20:B22"/>
    <mergeCell ref="B23:C23"/>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7"/>
  <sheetViews>
    <sheetView workbookViewId="0">
      <selection sqref="A1:C1"/>
    </sheetView>
  </sheetViews>
  <sheetFormatPr defaultColWidth="11.42578125" defaultRowHeight="12.75"/>
  <cols>
    <col min="1" max="1" width="2.85546875" customWidth="1"/>
    <col min="2" max="2" width="25.140625" customWidth="1"/>
    <col min="3" max="3" width="39.8554687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630-16</v>
      </c>
    </row>
    <row r="9" spans="1:10">
      <c r="A9" s="5" t="s">
        <v>149</v>
      </c>
    </row>
    <row r="10" spans="1:10">
      <c r="B10" s="47" t="s">
        <v>150</v>
      </c>
      <c r="C10" s="41"/>
      <c r="D10" s="41"/>
      <c r="E10" s="41"/>
      <c r="F10" s="41"/>
      <c r="G10" s="41"/>
      <c r="H10" s="41"/>
      <c r="I10" s="41"/>
    </row>
    <row r="11" spans="1:10">
      <c r="B11" s="8" t="s">
        <v>149</v>
      </c>
    </row>
    <row r="12" spans="1:10">
      <c r="E12" s="19" t="s">
        <v>1789</v>
      </c>
      <c r="F12" s="19" t="s">
        <v>1770</v>
      </c>
      <c r="G12" s="19" t="s">
        <v>988</v>
      </c>
      <c r="H12" s="19" t="s">
        <v>1789</v>
      </c>
      <c r="I12" s="19" t="s">
        <v>1770</v>
      </c>
      <c r="J12" s="19" t="s">
        <v>988</v>
      </c>
    </row>
    <row r="13" spans="1:10">
      <c r="E13" s="19" t="s">
        <v>999</v>
      </c>
      <c r="F13" s="19" t="s">
        <v>999</v>
      </c>
      <c r="G13" s="19" t="s">
        <v>999</v>
      </c>
      <c r="H13" s="19" t="s">
        <v>524</v>
      </c>
      <c r="I13" s="19" t="s">
        <v>524</v>
      </c>
      <c r="J13" s="19" t="s">
        <v>524</v>
      </c>
    </row>
    <row r="14" spans="1:10">
      <c r="E14" s="16" t="s">
        <v>54</v>
      </c>
      <c r="F14" s="16" t="s">
        <v>54</v>
      </c>
      <c r="G14" s="16" t="s">
        <v>54</v>
      </c>
      <c r="H14" s="16" t="s">
        <v>73</v>
      </c>
      <c r="I14" s="16" t="s">
        <v>73</v>
      </c>
      <c r="J14" s="16" t="s">
        <v>73</v>
      </c>
    </row>
    <row r="15" spans="1:10">
      <c r="B15" s="50" t="s">
        <v>642</v>
      </c>
      <c r="C15" s="50"/>
      <c r="D15" s="16" t="s">
        <v>54</v>
      </c>
      <c r="E15" s="21">
        <v>906700</v>
      </c>
      <c r="F15" s="21">
        <v>628700</v>
      </c>
      <c r="G15" s="21">
        <v>521500</v>
      </c>
      <c r="H15" s="21">
        <v>0</v>
      </c>
      <c r="I15" s="21">
        <v>0</v>
      </c>
      <c r="J15" s="21">
        <v>0</v>
      </c>
    </row>
    <row r="16" spans="1:10">
      <c r="B16" s="50" t="s">
        <v>612</v>
      </c>
      <c r="C16" s="50"/>
      <c r="D16" s="16" t="s">
        <v>73</v>
      </c>
      <c r="E16" s="21">
        <v>311500</v>
      </c>
      <c r="F16" s="21">
        <v>174500</v>
      </c>
      <c r="G16" s="21">
        <v>100800</v>
      </c>
      <c r="H16" s="21">
        <v>0</v>
      </c>
      <c r="I16" s="21">
        <v>0</v>
      </c>
      <c r="J16" s="21">
        <v>0</v>
      </c>
    </row>
    <row r="17" spans="2:10">
      <c r="B17" s="50" t="s">
        <v>647</v>
      </c>
      <c r="C17" s="50"/>
      <c r="D17" s="16" t="s">
        <v>87</v>
      </c>
      <c r="E17" s="21">
        <v>595200</v>
      </c>
      <c r="F17" s="21">
        <v>454200</v>
      </c>
      <c r="G17" s="21">
        <v>420700</v>
      </c>
      <c r="H17" s="21">
        <v>0</v>
      </c>
      <c r="I17" s="21">
        <v>0</v>
      </c>
      <c r="J17" s="21">
        <v>0</v>
      </c>
    </row>
    <row r="18" spans="2:10">
      <c r="B18" s="50" t="s">
        <v>605</v>
      </c>
      <c r="C18" s="50"/>
      <c r="D18" s="16" t="s">
        <v>98</v>
      </c>
      <c r="E18" s="21">
        <v>78800</v>
      </c>
      <c r="F18" s="21">
        <v>-58900</v>
      </c>
      <c r="G18" s="21">
        <v>102400</v>
      </c>
      <c r="H18" s="21">
        <v>0</v>
      </c>
      <c r="I18" s="21">
        <v>0</v>
      </c>
      <c r="J18" s="21">
        <v>0</v>
      </c>
    </row>
    <row r="19" spans="2:10">
      <c r="B19" s="50" t="s">
        <v>648</v>
      </c>
      <c r="C19" s="50"/>
      <c r="D19" s="16" t="s">
        <v>110</v>
      </c>
      <c r="E19" s="21">
        <v>516400</v>
      </c>
      <c r="F19" s="21">
        <v>513100</v>
      </c>
      <c r="G19" s="21">
        <v>318300</v>
      </c>
      <c r="H19" s="21">
        <v>0</v>
      </c>
      <c r="I19" s="21">
        <v>0</v>
      </c>
      <c r="J19" s="21">
        <v>0</v>
      </c>
    </row>
    <row r="20" spans="2:10">
      <c r="B20" s="48" t="s">
        <v>650</v>
      </c>
      <c r="C20" s="11" t="s">
        <v>638</v>
      </c>
      <c r="D20" s="16" t="s">
        <v>113</v>
      </c>
      <c r="E20" s="21">
        <v>77200</v>
      </c>
      <c r="F20" s="21">
        <v>44600</v>
      </c>
      <c r="G20" s="21">
        <v>73900</v>
      </c>
      <c r="H20" s="21">
        <v>0</v>
      </c>
      <c r="I20" s="21">
        <v>0</v>
      </c>
      <c r="J20" s="21">
        <v>0</v>
      </c>
    </row>
    <row r="21" spans="2:10">
      <c r="B21" s="49"/>
      <c r="C21" s="11" t="s">
        <v>1545</v>
      </c>
      <c r="D21" s="16" t="s">
        <v>324</v>
      </c>
      <c r="E21" s="21">
        <v>116900</v>
      </c>
      <c r="F21" s="21">
        <v>102600</v>
      </c>
      <c r="G21" s="21">
        <v>95300</v>
      </c>
      <c r="H21" s="21">
        <v>0</v>
      </c>
      <c r="I21" s="21">
        <v>0</v>
      </c>
      <c r="J21" s="21">
        <v>0</v>
      </c>
    </row>
    <row r="22" spans="2:10">
      <c r="B22" s="49"/>
      <c r="C22" s="11" t="s">
        <v>634</v>
      </c>
      <c r="D22" s="16" t="s">
        <v>325</v>
      </c>
      <c r="E22" s="21">
        <v>30600</v>
      </c>
      <c r="F22" s="21">
        <v>13300</v>
      </c>
      <c r="G22" s="21">
        <v>0</v>
      </c>
      <c r="H22" s="21">
        <v>0</v>
      </c>
      <c r="I22" s="21">
        <v>0</v>
      </c>
      <c r="J22" s="21">
        <v>0</v>
      </c>
    </row>
    <row r="23" spans="2:10">
      <c r="B23" s="50"/>
      <c r="C23" s="11" t="s">
        <v>1450</v>
      </c>
      <c r="D23" s="16" t="s">
        <v>326</v>
      </c>
      <c r="E23" s="21">
        <v>224700</v>
      </c>
      <c r="F23" s="21">
        <v>160500</v>
      </c>
      <c r="G23" s="21">
        <v>169200</v>
      </c>
      <c r="H23" s="21">
        <v>0</v>
      </c>
      <c r="I23" s="21">
        <v>0</v>
      </c>
      <c r="J23" s="21">
        <v>0</v>
      </c>
    </row>
    <row r="24" spans="2:10">
      <c r="B24" s="48" t="s">
        <v>350</v>
      </c>
      <c r="C24" s="11" t="s">
        <v>1190</v>
      </c>
      <c r="D24" s="16" t="s">
        <v>62</v>
      </c>
      <c r="E24" s="21">
        <v>221900</v>
      </c>
      <c r="F24" s="21">
        <v>207300</v>
      </c>
      <c r="G24" s="21">
        <v>184500</v>
      </c>
      <c r="H24" s="21">
        <v>0</v>
      </c>
      <c r="I24" s="21">
        <v>0</v>
      </c>
      <c r="J24" s="21">
        <v>0</v>
      </c>
    </row>
    <row r="25" spans="2:10">
      <c r="B25" s="49"/>
      <c r="C25" s="11" t="s">
        <v>431</v>
      </c>
      <c r="D25" s="16" t="s">
        <v>63</v>
      </c>
      <c r="E25" s="21">
        <v>112600</v>
      </c>
      <c r="F25" s="21">
        <v>105500</v>
      </c>
      <c r="G25" s="21">
        <v>104200</v>
      </c>
      <c r="H25" s="21">
        <v>0</v>
      </c>
      <c r="I25" s="21">
        <v>0</v>
      </c>
      <c r="J25" s="21">
        <v>0</v>
      </c>
    </row>
    <row r="26" spans="2:10" ht="25.5">
      <c r="B26" s="49"/>
      <c r="C26" s="11" t="s">
        <v>686</v>
      </c>
      <c r="D26" s="16" t="s">
        <v>64</v>
      </c>
      <c r="E26" s="21">
        <v>0</v>
      </c>
      <c r="F26" s="21">
        <v>0</v>
      </c>
      <c r="G26" s="21">
        <v>0</v>
      </c>
      <c r="H26" s="21">
        <v>0</v>
      </c>
      <c r="I26" s="21">
        <v>0</v>
      </c>
      <c r="J26" s="21">
        <v>0</v>
      </c>
    </row>
    <row r="27" spans="2:10">
      <c r="B27" s="49"/>
      <c r="C27" s="11" t="s">
        <v>602</v>
      </c>
      <c r="D27" s="16" t="s">
        <v>66</v>
      </c>
      <c r="E27" s="21">
        <v>155500</v>
      </c>
      <c r="F27" s="21">
        <v>138800</v>
      </c>
      <c r="G27" s="21">
        <v>118900</v>
      </c>
      <c r="H27" s="21">
        <v>0</v>
      </c>
      <c r="I27" s="21">
        <v>0</v>
      </c>
      <c r="J27" s="21">
        <v>0</v>
      </c>
    </row>
    <row r="28" spans="2:10">
      <c r="B28" s="50"/>
      <c r="C28" s="11" t="s">
        <v>1379</v>
      </c>
      <c r="D28" s="16" t="s">
        <v>67</v>
      </c>
      <c r="E28" s="21">
        <v>490000</v>
      </c>
      <c r="F28" s="21">
        <v>451600</v>
      </c>
      <c r="G28" s="21">
        <v>407600</v>
      </c>
      <c r="H28" s="21">
        <v>0</v>
      </c>
      <c r="I28" s="21">
        <v>0</v>
      </c>
      <c r="J28" s="21">
        <v>0</v>
      </c>
    </row>
    <row r="29" spans="2:10">
      <c r="B29" s="50" t="s">
        <v>1660</v>
      </c>
      <c r="C29" s="50"/>
      <c r="D29" s="16" t="s">
        <v>68</v>
      </c>
      <c r="E29" s="21">
        <v>251100</v>
      </c>
      <c r="F29" s="21">
        <v>222000</v>
      </c>
      <c r="G29" s="21">
        <v>79900</v>
      </c>
      <c r="H29" s="21">
        <v>0</v>
      </c>
      <c r="I29" s="21">
        <v>0</v>
      </c>
      <c r="J29" s="21">
        <v>0</v>
      </c>
    </row>
    <row r="30" spans="2:10">
      <c r="B30" s="50" t="s">
        <v>723</v>
      </c>
      <c r="C30" s="50"/>
      <c r="D30" s="16" t="s">
        <v>69</v>
      </c>
      <c r="E30" s="21">
        <v>87200</v>
      </c>
      <c r="F30" s="21">
        <v>78100</v>
      </c>
      <c r="G30" s="21">
        <v>29700</v>
      </c>
      <c r="H30" s="21">
        <v>0</v>
      </c>
      <c r="I30" s="21">
        <v>0</v>
      </c>
      <c r="J30" s="21">
        <v>0</v>
      </c>
    </row>
    <row r="31" spans="2:10">
      <c r="B31" s="50" t="s">
        <v>1658</v>
      </c>
      <c r="C31" s="50"/>
      <c r="D31" s="16" t="s">
        <v>70</v>
      </c>
      <c r="E31" s="21">
        <v>163900</v>
      </c>
      <c r="F31" s="21">
        <v>143900</v>
      </c>
      <c r="G31" s="21">
        <v>50200</v>
      </c>
      <c r="H31" s="21">
        <v>0</v>
      </c>
      <c r="I31" s="21">
        <v>0</v>
      </c>
      <c r="J31" s="21">
        <v>0</v>
      </c>
    </row>
    <row r="32" spans="2:10">
      <c r="B32" s="50" t="s">
        <v>840</v>
      </c>
      <c r="C32" s="50"/>
      <c r="D32" s="16" t="s">
        <v>71</v>
      </c>
      <c r="E32" s="21">
        <v>0</v>
      </c>
      <c r="F32" s="21">
        <v>0</v>
      </c>
      <c r="G32" s="21">
        <v>0</v>
      </c>
      <c r="H32" s="21">
        <v>0</v>
      </c>
      <c r="I32" s="21">
        <v>0</v>
      </c>
      <c r="J32" s="21">
        <v>0</v>
      </c>
    </row>
    <row r="33" spans="2:10">
      <c r="B33" s="48" t="s">
        <v>1692</v>
      </c>
      <c r="C33" s="11" t="s">
        <v>984</v>
      </c>
      <c r="D33" s="16" t="s">
        <v>72</v>
      </c>
      <c r="E33" s="21">
        <v>163900</v>
      </c>
      <c r="F33" s="21">
        <v>143900</v>
      </c>
      <c r="G33" s="21">
        <v>50200</v>
      </c>
      <c r="H33" s="21">
        <v>0</v>
      </c>
      <c r="I33" s="21">
        <v>0</v>
      </c>
      <c r="J33" s="21">
        <v>0</v>
      </c>
    </row>
    <row r="34" spans="2:10">
      <c r="B34" s="49"/>
      <c r="C34" s="11" t="s">
        <v>669</v>
      </c>
      <c r="D34" s="16" t="s">
        <v>76</v>
      </c>
      <c r="E34" s="21">
        <v>-500</v>
      </c>
      <c r="F34" s="21">
        <v>0</v>
      </c>
      <c r="G34" s="21">
        <v>0</v>
      </c>
      <c r="H34" s="21">
        <v>0</v>
      </c>
      <c r="I34" s="21">
        <v>0</v>
      </c>
      <c r="J34" s="21">
        <v>0</v>
      </c>
    </row>
    <row r="35" spans="2:10">
      <c r="B35" s="50"/>
      <c r="C35" s="11" t="s">
        <v>1670</v>
      </c>
      <c r="D35" s="16" t="s">
        <v>78</v>
      </c>
      <c r="E35" s="21">
        <v>163400</v>
      </c>
      <c r="F35" s="21">
        <v>143900</v>
      </c>
      <c r="G35" s="21">
        <v>50200</v>
      </c>
      <c r="H35" s="21">
        <v>0</v>
      </c>
      <c r="I35" s="21">
        <v>0</v>
      </c>
      <c r="J35" s="21">
        <v>0</v>
      </c>
    </row>
    <row r="36" spans="2:10">
      <c r="B36" s="50" t="s">
        <v>1652</v>
      </c>
      <c r="C36" s="50"/>
      <c r="D36" s="16" t="s">
        <v>79</v>
      </c>
      <c r="E36" s="21">
        <v>2.3171473969933301</v>
      </c>
      <c r="F36" s="21">
        <v>2.0406212388454099</v>
      </c>
      <c r="G36" s="21">
        <v>0.71187759687310304</v>
      </c>
      <c r="H36" s="21">
        <v>0</v>
      </c>
      <c r="I36" s="21">
        <v>0</v>
      </c>
      <c r="J36" s="21">
        <v>0</v>
      </c>
    </row>
    <row r="37" spans="2:10">
      <c r="B37" s="48" t="s">
        <v>1665</v>
      </c>
      <c r="C37" s="48"/>
      <c r="D37" s="18" t="s">
        <v>80</v>
      </c>
      <c r="E37" s="23">
        <v>2.3171473969933301</v>
      </c>
      <c r="F37" s="23">
        <v>2.0406212388454099</v>
      </c>
      <c r="G37" s="23">
        <v>0.71187759687310304</v>
      </c>
      <c r="H37" s="23">
        <v>0</v>
      </c>
      <c r="I37" s="23">
        <v>0</v>
      </c>
      <c r="J37" s="23">
        <v>0</v>
      </c>
    </row>
  </sheetData>
  <mergeCells count="22">
    <mergeCell ref="B36:C36"/>
    <mergeCell ref="B37:C37"/>
    <mergeCell ref="B29:C29"/>
    <mergeCell ref="B30:C30"/>
    <mergeCell ref="B31:C31"/>
    <mergeCell ref="B32:C32"/>
    <mergeCell ref="B33:B35"/>
    <mergeCell ref="B17:C17"/>
    <mergeCell ref="B18:C18"/>
    <mergeCell ref="B19:C19"/>
    <mergeCell ref="B20:B23"/>
    <mergeCell ref="B24:B28"/>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8" customWidth="1"/>
    <col min="4"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630-110</v>
      </c>
    </row>
    <row r="9" spans="1:9">
      <c r="A9" s="5" t="s">
        <v>135</v>
      </c>
    </row>
    <row r="10" spans="1:9">
      <c r="B10" s="47" t="s">
        <v>136</v>
      </c>
      <c r="C10" s="41"/>
      <c r="D10" s="41"/>
      <c r="E10" s="41"/>
      <c r="F10" s="41"/>
      <c r="G10" s="41"/>
      <c r="H10" s="41"/>
      <c r="I10" s="41"/>
    </row>
    <row r="11" spans="1:9">
      <c r="B11" s="8" t="s">
        <v>135</v>
      </c>
    </row>
    <row r="12" spans="1:9">
      <c r="D12" s="19" t="s">
        <v>1789</v>
      </c>
      <c r="E12" s="19" t="s">
        <v>1631</v>
      </c>
      <c r="F12" s="19" t="s">
        <v>1789</v>
      </c>
    </row>
    <row r="13" spans="1:9">
      <c r="D13" s="19" t="s">
        <v>1235</v>
      </c>
      <c r="E13" s="19" t="s">
        <v>1235</v>
      </c>
      <c r="F13" s="19" t="s">
        <v>579</v>
      </c>
    </row>
    <row r="14" spans="1:9">
      <c r="D14" s="16" t="s">
        <v>54</v>
      </c>
      <c r="E14" s="16" t="s">
        <v>54</v>
      </c>
      <c r="F14" s="16" t="s">
        <v>73</v>
      </c>
    </row>
    <row r="15" spans="1:9">
      <c r="B15" s="11" t="s">
        <v>1336</v>
      </c>
      <c r="C15" s="16" t="s">
        <v>54</v>
      </c>
      <c r="D15" s="21">
        <v>10703700</v>
      </c>
      <c r="E15" s="21">
        <v>10522400</v>
      </c>
      <c r="F15" s="21">
        <v>856300</v>
      </c>
    </row>
    <row r="16" spans="1:9" ht="25.5">
      <c r="B16" s="11" t="s">
        <v>1354</v>
      </c>
      <c r="C16" s="16" t="s">
        <v>73</v>
      </c>
      <c r="D16" s="21">
        <v>3000</v>
      </c>
      <c r="E16" s="21">
        <v>1100</v>
      </c>
      <c r="F16" s="21">
        <v>200</v>
      </c>
    </row>
    <row r="17" spans="2:6">
      <c r="B17" s="11" t="s">
        <v>760</v>
      </c>
      <c r="C17" s="16" t="s">
        <v>87</v>
      </c>
      <c r="D17" s="21">
        <v>12700</v>
      </c>
      <c r="E17" s="21">
        <v>4300</v>
      </c>
      <c r="F17" s="21">
        <v>1000</v>
      </c>
    </row>
    <row r="18" spans="2:6">
      <c r="B18" s="11" t="s">
        <v>1362</v>
      </c>
      <c r="C18" s="16" t="s">
        <v>98</v>
      </c>
      <c r="D18" s="21">
        <v>0</v>
      </c>
      <c r="E18" s="21">
        <v>0</v>
      </c>
      <c r="F18" s="21">
        <v>0</v>
      </c>
    </row>
    <row r="19" spans="2:6">
      <c r="B19" s="11" t="s">
        <v>856</v>
      </c>
      <c r="C19" s="16" t="s">
        <v>110</v>
      </c>
      <c r="D19" s="21">
        <v>0</v>
      </c>
      <c r="E19" s="21">
        <v>0</v>
      </c>
      <c r="F19" s="21">
        <v>0</v>
      </c>
    </row>
    <row r="20" spans="2:6" ht="25.5">
      <c r="B20" s="11" t="s">
        <v>1502</v>
      </c>
      <c r="C20" s="16" t="s">
        <v>113</v>
      </c>
      <c r="D20" s="21">
        <v>113800</v>
      </c>
      <c r="E20" s="21">
        <v>163500</v>
      </c>
      <c r="F20" s="21">
        <v>9100</v>
      </c>
    </row>
    <row r="21" spans="2:6">
      <c r="B21" s="11" t="s">
        <v>1414</v>
      </c>
      <c r="C21" s="16" t="s">
        <v>324</v>
      </c>
      <c r="D21" s="21">
        <v>10833200</v>
      </c>
      <c r="E21" s="21">
        <v>10691300</v>
      </c>
      <c r="F21" s="21">
        <v>866600</v>
      </c>
    </row>
    <row r="22" spans="2:6">
      <c r="B22" s="11" t="s">
        <v>1365</v>
      </c>
      <c r="C22" s="16" t="s">
        <v>325</v>
      </c>
      <c r="D22" s="21">
        <v>31900</v>
      </c>
      <c r="E22" s="21">
        <v>44600</v>
      </c>
      <c r="F22" s="21">
        <v>2600</v>
      </c>
    </row>
    <row r="23" spans="2:6">
      <c r="B23" s="11" t="s">
        <v>1367</v>
      </c>
      <c r="C23" s="16" t="s">
        <v>326</v>
      </c>
      <c r="D23" s="21">
        <v>1128400</v>
      </c>
      <c r="E23" s="21">
        <v>1101400</v>
      </c>
      <c r="F23" s="21">
        <v>90300</v>
      </c>
    </row>
    <row r="24" spans="2:6">
      <c r="B24" s="10" t="s">
        <v>1379</v>
      </c>
      <c r="C24" s="18" t="s">
        <v>62</v>
      </c>
      <c r="D24" s="23">
        <v>11993500</v>
      </c>
      <c r="E24" s="23">
        <v>11837300</v>
      </c>
      <c r="F24" s="23">
        <v>959500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cols>
    <col min="1" max="1" width="2.85546875" customWidth="1"/>
    <col min="2" max="2" width="25.140625" customWidth="1"/>
    <col min="3" max="3" width="84.570312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630-112</v>
      </c>
    </row>
    <row r="9" spans="1:9">
      <c r="A9" s="5" t="s">
        <v>137</v>
      </c>
    </row>
    <row r="10" spans="1:9">
      <c r="B10" s="47" t="s">
        <v>138</v>
      </c>
      <c r="C10" s="41"/>
      <c r="D10" s="41"/>
      <c r="E10" s="41"/>
      <c r="F10" s="41"/>
      <c r="G10" s="41"/>
      <c r="H10" s="41"/>
      <c r="I10" s="41"/>
    </row>
    <row r="11" spans="1:9">
      <c r="B11" s="8" t="s">
        <v>137</v>
      </c>
    </row>
    <row r="12" spans="1:9">
      <c r="E12" s="19" t="s">
        <v>1789</v>
      </c>
      <c r="F12" s="19" t="s">
        <v>1770</v>
      </c>
    </row>
    <row r="13" spans="1:9">
      <c r="E13" s="16" t="s">
        <v>54</v>
      </c>
      <c r="F13" s="16" t="s">
        <v>54</v>
      </c>
    </row>
    <row r="14" spans="1:9">
      <c r="B14" s="48" t="s">
        <v>864</v>
      </c>
      <c r="C14" s="11" t="s">
        <v>1248</v>
      </c>
      <c r="D14" s="16" t="s">
        <v>54</v>
      </c>
      <c r="E14" s="21">
        <v>19046100</v>
      </c>
      <c r="F14" s="21">
        <v>16944500</v>
      </c>
    </row>
    <row r="15" spans="1:9">
      <c r="B15" s="49"/>
      <c r="C15" s="11" t="s">
        <v>1500</v>
      </c>
      <c r="D15" s="16" t="s">
        <v>73</v>
      </c>
      <c r="E15" s="21">
        <v>-300</v>
      </c>
      <c r="F15" s="21">
        <v>-5500</v>
      </c>
    </row>
    <row r="16" spans="1:9">
      <c r="B16" s="50"/>
      <c r="C16" s="11" t="s">
        <v>1441</v>
      </c>
      <c r="D16" s="16" t="s">
        <v>87</v>
      </c>
      <c r="E16" s="21">
        <v>19045800</v>
      </c>
      <c r="F16" s="21">
        <v>16939000</v>
      </c>
    </row>
    <row r="17" spans="2:6">
      <c r="B17" s="48" t="s">
        <v>857</v>
      </c>
      <c r="C17" s="11" t="s">
        <v>1534</v>
      </c>
      <c r="D17" s="16" t="s">
        <v>98</v>
      </c>
      <c r="E17" s="21">
        <v>5600</v>
      </c>
      <c r="F17" s="21">
        <v>1100</v>
      </c>
    </row>
    <row r="18" spans="2:6">
      <c r="B18" s="49"/>
      <c r="C18" s="11" t="s">
        <v>1495</v>
      </c>
      <c r="D18" s="16" t="s">
        <v>110</v>
      </c>
      <c r="E18" s="21">
        <v>13600</v>
      </c>
      <c r="F18" s="21">
        <v>1500</v>
      </c>
    </row>
    <row r="19" spans="2:6">
      <c r="B19" s="49"/>
      <c r="C19" s="11" t="s">
        <v>562</v>
      </c>
      <c r="D19" s="16" t="s">
        <v>113</v>
      </c>
      <c r="E19" s="21">
        <v>0</v>
      </c>
      <c r="F19" s="21">
        <v>0</v>
      </c>
    </row>
    <row r="20" spans="2:6">
      <c r="B20" s="49"/>
      <c r="C20" s="11" t="s">
        <v>1229</v>
      </c>
      <c r="D20" s="16" t="s">
        <v>324</v>
      </c>
      <c r="E20" s="21">
        <v>0</v>
      </c>
      <c r="F20" s="21">
        <v>0</v>
      </c>
    </row>
    <row r="21" spans="2:6">
      <c r="B21" s="49"/>
      <c r="C21" s="11" t="s">
        <v>1640</v>
      </c>
      <c r="D21" s="16" t="s">
        <v>325</v>
      </c>
      <c r="E21" s="21">
        <v>0</v>
      </c>
      <c r="F21" s="21">
        <v>0</v>
      </c>
    </row>
    <row r="22" spans="2:6">
      <c r="B22" s="49"/>
      <c r="C22" s="11" t="s">
        <v>1494</v>
      </c>
      <c r="D22" s="16" t="s">
        <v>326</v>
      </c>
      <c r="E22" s="21">
        <v>0</v>
      </c>
      <c r="F22" s="21">
        <v>0</v>
      </c>
    </row>
    <row r="23" spans="2:6">
      <c r="B23" s="49"/>
      <c r="C23" s="11" t="s">
        <v>1627</v>
      </c>
      <c r="D23" s="16" t="s">
        <v>62</v>
      </c>
      <c r="E23" s="21">
        <v>0</v>
      </c>
      <c r="F23" s="21">
        <v>0</v>
      </c>
    </row>
    <row r="24" spans="2:6">
      <c r="B24" s="50"/>
      <c r="C24" s="11" t="s">
        <v>1439</v>
      </c>
      <c r="D24" s="16" t="s">
        <v>63</v>
      </c>
      <c r="E24" s="21">
        <v>19200</v>
      </c>
      <c r="F24" s="21">
        <v>2600</v>
      </c>
    </row>
    <row r="25" spans="2:6" ht="25.5">
      <c r="B25" s="48" t="s">
        <v>859</v>
      </c>
      <c r="C25" s="11" t="s">
        <v>1249</v>
      </c>
      <c r="D25" s="16" t="s">
        <v>64</v>
      </c>
      <c r="E25" s="21">
        <v>0</v>
      </c>
      <c r="F25" s="21">
        <v>0</v>
      </c>
    </row>
    <row r="26" spans="2:6">
      <c r="B26" s="49"/>
      <c r="C26" s="11" t="s">
        <v>1507</v>
      </c>
      <c r="D26" s="16" t="s">
        <v>66</v>
      </c>
      <c r="E26" s="21">
        <v>0</v>
      </c>
      <c r="F26" s="21">
        <v>0</v>
      </c>
    </row>
    <row r="27" spans="2:6">
      <c r="B27" s="49"/>
      <c r="C27" s="11" t="s">
        <v>871</v>
      </c>
      <c r="D27" s="16" t="s">
        <v>67</v>
      </c>
      <c r="E27" s="21">
        <v>0</v>
      </c>
      <c r="F27" s="21">
        <v>0</v>
      </c>
    </row>
    <row r="28" spans="2:6">
      <c r="B28" s="49"/>
      <c r="C28" s="11" t="s">
        <v>858</v>
      </c>
      <c r="D28" s="16" t="s">
        <v>68</v>
      </c>
      <c r="E28" s="21">
        <v>0</v>
      </c>
      <c r="F28" s="21">
        <v>0</v>
      </c>
    </row>
    <row r="29" spans="2:6">
      <c r="B29" s="50"/>
      <c r="C29" s="11" t="s">
        <v>1440</v>
      </c>
      <c r="D29" s="16" t="s">
        <v>69</v>
      </c>
      <c r="E29" s="21">
        <v>0</v>
      </c>
      <c r="F29" s="21">
        <v>0</v>
      </c>
    </row>
    <row r="30" spans="2:6">
      <c r="B30" s="48" t="s">
        <v>861</v>
      </c>
      <c r="C30" s="11" t="s">
        <v>847</v>
      </c>
      <c r="D30" s="16" t="s">
        <v>70</v>
      </c>
      <c r="E30" s="21">
        <v>2285700</v>
      </c>
      <c r="F30" s="21">
        <v>3142100</v>
      </c>
    </row>
    <row r="31" spans="2:6">
      <c r="B31" s="49"/>
      <c r="C31" s="11" t="s">
        <v>763</v>
      </c>
      <c r="D31" s="16" t="s">
        <v>71</v>
      </c>
      <c r="E31" s="21">
        <v>-1569800</v>
      </c>
      <c r="F31" s="21">
        <v>-2255000</v>
      </c>
    </row>
    <row r="32" spans="2:6">
      <c r="B32" s="50"/>
      <c r="C32" s="11" t="s">
        <v>1302</v>
      </c>
      <c r="D32" s="16" t="s">
        <v>72</v>
      </c>
      <c r="E32" s="21">
        <v>715900</v>
      </c>
      <c r="F32" s="21">
        <v>887100</v>
      </c>
    </row>
    <row r="33" spans="2:6">
      <c r="B33" s="50" t="s">
        <v>586</v>
      </c>
      <c r="C33" s="11" t="s">
        <v>595</v>
      </c>
      <c r="D33" s="16" t="s">
        <v>76</v>
      </c>
      <c r="E33" s="21">
        <v>1255700</v>
      </c>
      <c r="F33" s="21">
        <v>1121200</v>
      </c>
    </row>
    <row r="34" spans="2:6">
      <c r="B34" s="50"/>
      <c r="C34" s="11" t="s">
        <v>1376</v>
      </c>
      <c r="D34" s="16" t="s">
        <v>78</v>
      </c>
      <c r="E34" s="21">
        <v>19780900</v>
      </c>
      <c r="F34" s="21">
        <v>17828700</v>
      </c>
    </row>
    <row r="35" spans="2:6">
      <c r="B35" s="10" t="s">
        <v>893</v>
      </c>
      <c r="C35" s="10" t="s">
        <v>886</v>
      </c>
      <c r="D35" s="18" t="s">
        <v>79</v>
      </c>
      <c r="E35" s="26">
        <v>6.3480428089722896</v>
      </c>
      <c r="F35" s="26">
        <v>6.2887366998154599</v>
      </c>
    </row>
  </sheetData>
  <mergeCells count="13">
    <mergeCell ref="B25:B29"/>
    <mergeCell ref="B30:B32"/>
    <mergeCell ref="B33:B34"/>
    <mergeCell ref="A6:B6"/>
    <mergeCell ref="A8:B8"/>
    <mergeCell ref="B10:I10"/>
    <mergeCell ref="B14:B16"/>
    <mergeCell ref="B17:B24"/>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workbookViewId="0"/>
  </sheetViews>
  <sheetFormatPr defaultColWidth="11.42578125" defaultRowHeight="12.75"/>
  <cols>
    <col min="1" max="1" width="2.85546875" customWidth="1"/>
    <col min="2" max="2" width="25.140625" customWidth="1"/>
    <col min="3" max="3" width="8" customWidth="1"/>
    <col min="4"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630-113</v>
      </c>
    </row>
    <row r="9" spans="1:11">
      <c r="A9" s="5" t="s">
        <v>139</v>
      </c>
    </row>
    <row r="10" spans="1:11">
      <c r="B10" s="47" t="s">
        <v>140</v>
      </c>
      <c r="C10" s="41"/>
      <c r="D10" s="41"/>
      <c r="E10" s="41"/>
      <c r="F10" s="41"/>
      <c r="G10" s="41"/>
      <c r="H10" s="41"/>
      <c r="I10" s="41"/>
    </row>
    <row r="11" spans="1:11">
      <c r="B11" s="8" t="s">
        <v>139</v>
      </c>
    </row>
    <row r="12" spans="1:11">
      <c r="D12" s="51" t="s">
        <v>1789</v>
      </c>
      <c r="E12" s="52"/>
      <c r="F12" s="52"/>
      <c r="G12" s="51"/>
      <c r="H12" s="51" t="s">
        <v>1770</v>
      </c>
      <c r="I12" s="52"/>
      <c r="J12" s="52"/>
      <c r="K12" s="51"/>
    </row>
    <row r="13" spans="1:11">
      <c r="D13" s="51" t="s">
        <v>926</v>
      </c>
      <c r="E13" s="51"/>
      <c r="F13" s="51" t="s">
        <v>725</v>
      </c>
      <c r="G13" s="51" t="s">
        <v>928</v>
      </c>
      <c r="H13" s="51" t="s">
        <v>926</v>
      </c>
      <c r="I13" s="51"/>
      <c r="J13" s="51" t="s">
        <v>725</v>
      </c>
      <c r="K13" s="51" t="s">
        <v>928</v>
      </c>
    </row>
    <row r="14" spans="1:11" ht="25.5">
      <c r="D14" s="19" t="s">
        <v>966</v>
      </c>
      <c r="E14" s="19" t="s">
        <v>436</v>
      </c>
      <c r="F14" s="51"/>
      <c r="G14" s="51"/>
      <c r="H14" s="19" t="s">
        <v>966</v>
      </c>
      <c r="I14" s="19" t="s">
        <v>436</v>
      </c>
      <c r="J14" s="51"/>
      <c r="K14" s="51"/>
    </row>
    <row r="15" spans="1:11">
      <c r="D15" s="16" t="s">
        <v>54</v>
      </c>
      <c r="E15" s="16" t="s">
        <v>73</v>
      </c>
      <c r="F15" s="16" t="s">
        <v>87</v>
      </c>
      <c r="G15" s="16" t="s">
        <v>98</v>
      </c>
      <c r="H15" s="16" t="s">
        <v>54</v>
      </c>
      <c r="I15" s="16" t="s">
        <v>73</v>
      </c>
      <c r="J15" s="16" t="s">
        <v>87</v>
      </c>
      <c r="K15" s="16" t="s">
        <v>98</v>
      </c>
    </row>
    <row r="16" spans="1:11">
      <c r="B16" s="11" t="s">
        <v>825</v>
      </c>
      <c r="C16" s="16" t="s">
        <v>54</v>
      </c>
      <c r="D16" s="21">
        <v>145500</v>
      </c>
      <c r="E16" s="21">
        <v>14353300</v>
      </c>
      <c r="F16" s="21">
        <v>160600</v>
      </c>
      <c r="G16" s="21">
        <v>14338200</v>
      </c>
      <c r="H16" s="21">
        <v>140500</v>
      </c>
      <c r="I16" s="21">
        <v>12398700</v>
      </c>
      <c r="J16" s="21">
        <v>113200</v>
      </c>
      <c r="K16" s="21">
        <v>12426000</v>
      </c>
    </row>
    <row r="17" spans="2:11">
      <c r="B17" s="11" t="s">
        <v>438</v>
      </c>
      <c r="C17" s="16" t="s">
        <v>73</v>
      </c>
      <c r="D17" s="21">
        <v>0</v>
      </c>
      <c r="E17" s="21">
        <v>679800</v>
      </c>
      <c r="F17" s="21">
        <v>0</v>
      </c>
      <c r="G17" s="21">
        <v>679800</v>
      </c>
      <c r="H17" s="21">
        <v>0</v>
      </c>
      <c r="I17" s="21">
        <v>642900</v>
      </c>
      <c r="J17" s="21">
        <v>0</v>
      </c>
      <c r="K17" s="21">
        <v>642900</v>
      </c>
    </row>
    <row r="18" spans="2:11">
      <c r="B18" s="11" t="s">
        <v>860</v>
      </c>
      <c r="C18" s="16" t="s">
        <v>87</v>
      </c>
      <c r="D18" s="21">
        <v>0</v>
      </c>
      <c r="E18" s="21">
        <v>2285700</v>
      </c>
      <c r="F18" s="21">
        <v>1700</v>
      </c>
      <c r="G18" s="21">
        <v>2284000</v>
      </c>
      <c r="H18" s="21">
        <v>0</v>
      </c>
      <c r="I18" s="21">
        <v>3141200</v>
      </c>
      <c r="J18" s="21">
        <v>3400</v>
      </c>
      <c r="K18" s="21">
        <v>3137800</v>
      </c>
    </row>
    <row r="19" spans="2:11">
      <c r="B19" s="10" t="s">
        <v>1276</v>
      </c>
      <c r="C19" s="18" t="s">
        <v>98</v>
      </c>
      <c r="D19" s="23">
        <v>145500</v>
      </c>
      <c r="E19" s="23">
        <v>17318800</v>
      </c>
      <c r="F19" s="23">
        <v>162300</v>
      </c>
      <c r="G19" s="23">
        <v>17302000</v>
      </c>
      <c r="H19" s="23">
        <v>140500</v>
      </c>
      <c r="I19" s="23">
        <v>16182800</v>
      </c>
      <c r="J19" s="23">
        <v>116600</v>
      </c>
      <c r="K19" s="23">
        <v>16206700</v>
      </c>
    </row>
  </sheetData>
  <mergeCells count="16">
    <mergeCell ref="K13:K14"/>
    <mergeCell ref="D13:E13"/>
    <mergeCell ref="F13:F14"/>
    <mergeCell ref="G13:G14"/>
    <mergeCell ref="H13:I13"/>
    <mergeCell ref="J13:J14"/>
    <mergeCell ref="A6:B6"/>
    <mergeCell ref="A8:B8"/>
    <mergeCell ref="B10:I10"/>
    <mergeCell ref="D12:G12"/>
    <mergeCell ref="H12:K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7"/>
  <sheetViews>
    <sheetView workbookViewId="0"/>
  </sheetViews>
  <sheetFormatPr defaultColWidth="11.42578125" defaultRowHeight="12.75"/>
  <cols>
    <col min="1" max="1" width="2.85546875" customWidth="1"/>
    <col min="2" max="2" width="25.140625" customWidth="1"/>
    <col min="3" max="3" width="8" customWidth="1"/>
    <col min="4" max="15" width="21.570312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630-114</v>
      </c>
    </row>
    <row r="9" spans="1:15">
      <c r="A9" s="5" t="s">
        <v>141</v>
      </c>
    </row>
    <row r="10" spans="1:15">
      <c r="B10" s="47" t="s">
        <v>142</v>
      </c>
      <c r="C10" s="41"/>
      <c r="D10" s="41"/>
      <c r="E10" s="41"/>
      <c r="F10" s="41"/>
      <c r="G10" s="41"/>
      <c r="H10" s="41"/>
      <c r="I10" s="41"/>
    </row>
    <row r="11" spans="1:15">
      <c r="B11" s="8" t="s">
        <v>141</v>
      </c>
    </row>
    <row r="12" spans="1:15">
      <c r="D12" s="51" t="s">
        <v>1789</v>
      </c>
      <c r="E12" s="52"/>
      <c r="F12" s="52"/>
      <c r="G12" s="52"/>
      <c r="H12" s="52"/>
      <c r="I12" s="51"/>
      <c r="J12" s="51" t="s">
        <v>1770</v>
      </c>
      <c r="K12" s="52"/>
      <c r="L12" s="52"/>
      <c r="M12" s="52"/>
      <c r="N12" s="52"/>
      <c r="O12" s="51"/>
    </row>
    <row r="13" spans="1:15">
      <c r="D13" s="51" t="s">
        <v>863</v>
      </c>
      <c r="E13" s="51"/>
      <c r="F13" s="51" t="s">
        <v>855</v>
      </c>
      <c r="G13" s="51"/>
      <c r="H13" s="51" t="s">
        <v>389</v>
      </c>
      <c r="I13" s="51"/>
      <c r="J13" s="51" t="s">
        <v>863</v>
      </c>
      <c r="K13" s="51"/>
      <c r="L13" s="51" t="s">
        <v>855</v>
      </c>
      <c r="M13" s="51"/>
      <c r="N13" s="51" t="s">
        <v>389</v>
      </c>
      <c r="O13" s="51"/>
    </row>
    <row r="14" spans="1:15">
      <c r="D14" s="19" t="s">
        <v>1490</v>
      </c>
      <c r="E14" s="19" t="s">
        <v>1489</v>
      </c>
      <c r="F14" s="19" t="s">
        <v>1490</v>
      </c>
      <c r="G14" s="19" t="s">
        <v>1489</v>
      </c>
      <c r="H14" s="19" t="s">
        <v>388</v>
      </c>
      <c r="I14" s="19" t="s">
        <v>1623</v>
      </c>
      <c r="J14" s="19" t="s">
        <v>1490</v>
      </c>
      <c r="K14" s="19" t="s">
        <v>1489</v>
      </c>
      <c r="L14" s="19" t="s">
        <v>1490</v>
      </c>
      <c r="M14" s="19" t="s">
        <v>1489</v>
      </c>
      <c r="N14" s="19" t="s">
        <v>388</v>
      </c>
      <c r="O14" s="19" t="s">
        <v>1623</v>
      </c>
    </row>
    <row r="15" spans="1:15">
      <c r="D15" s="16" t="s">
        <v>54</v>
      </c>
      <c r="E15" s="16" t="s">
        <v>73</v>
      </c>
      <c r="F15" s="16" t="s">
        <v>87</v>
      </c>
      <c r="G15" s="16" t="s">
        <v>98</v>
      </c>
      <c r="H15" s="16" t="s">
        <v>110</v>
      </c>
      <c r="I15" s="16" t="s">
        <v>113</v>
      </c>
      <c r="J15" s="16" t="s">
        <v>54</v>
      </c>
      <c r="K15" s="16" t="s">
        <v>73</v>
      </c>
      <c r="L15" s="16" t="s">
        <v>87</v>
      </c>
      <c r="M15" s="16" t="s">
        <v>98</v>
      </c>
      <c r="N15" s="16" t="s">
        <v>110</v>
      </c>
      <c r="O15" s="16" t="s">
        <v>113</v>
      </c>
    </row>
    <row r="16" spans="1:15" ht="25.5">
      <c r="B16" s="11" t="s">
        <v>1694</v>
      </c>
      <c r="C16" s="16" t="s">
        <v>54</v>
      </c>
      <c r="D16" s="21">
        <v>3573400</v>
      </c>
      <c r="E16" s="21">
        <v>0</v>
      </c>
      <c r="F16" s="21">
        <v>3573400</v>
      </c>
      <c r="G16" s="21">
        <v>0</v>
      </c>
      <c r="H16" s="21">
        <v>0</v>
      </c>
      <c r="I16" s="25">
        <v>0</v>
      </c>
      <c r="J16" s="21">
        <v>3592800</v>
      </c>
      <c r="K16" s="21">
        <v>0</v>
      </c>
      <c r="L16" s="21">
        <v>3592800</v>
      </c>
      <c r="M16" s="21">
        <v>0</v>
      </c>
      <c r="N16" s="21">
        <v>1000</v>
      </c>
      <c r="O16" s="25">
        <v>0.03</v>
      </c>
    </row>
    <row r="17" spans="2:15" ht="25.5">
      <c r="B17" s="11" t="s">
        <v>899</v>
      </c>
      <c r="C17" s="16" t="s">
        <v>73</v>
      </c>
      <c r="D17" s="21">
        <v>27200</v>
      </c>
      <c r="E17" s="21">
        <v>0</v>
      </c>
      <c r="F17" s="21">
        <v>27200</v>
      </c>
      <c r="G17" s="21">
        <v>0</v>
      </c>
      <c r="H17" s="21">
        <v>5400</v>
      </c>
      <c r="I17" s="25">
        <v>19.850000000000001</v>
      </c>
      <c r="J17" s="21">
        <v>46500</v>
      </c>
      <c r="K17" s="21">
        <v>0</v>
      </c>
      <c r="L17" s="21">
        <v>46500</v>
      </c>
      <c r="M17" s="21">
        <v>0</v>
      </c>
      <c r="N17" s="21">
        <v>9300</v>
      </c>
      <c r="O17" s="25">
        <v>20</v>
      </c>
    </row>
    <row r="18" spans="2:15" ht="25.5">
      <c r="B18" s="11" t="s">
        <v>527</v>
      </c>
      <c r="C18" s="16" t="s">
        <v>87</v>
      </c>
      <c r="D18" s="21">
        <v>188000</v>
      </c>
      <c r="E18" s="21">
        <v>12100</v>
      </c>
      <c r="F18" s="21">
        <v>197100</v>
      </c>
      <c r="G18" s="21">
        <v>12100</v>
      </c>
      <c r="H18" s="21">
        <v>43300</v>
      </c>
      <c r="I18" s="25">
        <v>20.7</v>
      </c>
      <c r="J18" s="21">
        <v>253500</v>
      </c>
      <c r="K18" s="21">
        <v>1000</v>
      </c>
      <c r="L18" s="21">
        <v>260800</v>
      </c>
      <c r="M18" s="21">
        <v>400</v>
      </c>
      <c r="N18" s="21">
        <v>55800</v>
      </c>
      <c r="O18" s="25">
        <v>21.36</v>
      </c>
    </row>
    <row r="19" spans="2:15">
      <c r="B19" s="11" t="s">
        <v>816</v>
      </c>
      <c r="C19" s="16" t="s">
        <v>98</v>
      </c>
      <c r="D19" s="21">
        <v>45900</v>
      </c>
      <c r="E19" s="21">
        <v>0</v>
      </c>
      <c r="F19" s="21">
        <v>45900</v>
      </c>
      <c r="G19" s="21">
        <v>0</v>
      </c>
      <c r="H19" s="21">
        <v>9300</v>
      </c>
      <c r="I19" s="25">
        <v>20.260000000000002</v>
      </c>
      <c r="J19" s="21">
        <v>21800</v>
      </c>
      <c r="K19" s="21">
        <v>0</v>
      </c>
      <c r="L19" s="21">
        <v>21800</v>
      </c>
      <c r="M19" s="21">
        <v>0</v>
      </c>
      <c r="N19" s="21">
        <v>21800</v>
      </c>
      <c r="O19" s="25">
        <v>100</v>
      </c>
    </row>
    <row r="20" spans="2:15">
      <c r="B20" s="11" t="s">
        <v>1775</v>
      </c>
      <c r="C20" s="16" t="s">
        <v>110</v>
      </c>
      <c r="D20" s="21">
        <v>2388300</v>
      </c>
      <c r="E20" s="21">
        <v>750100</v>
      </c>
      <c r="F20" s="21">
        <v>2276900</v>
      </c>
      <c r="G20" s="21">
        <v>384000</v>
      </c>
      <c r="H20" s="21">
        <v>2617400</v>
      </c>
      <c r="I20" s="25">
        <v>98.37</v>
      </c>
      <c r="J20" s="21">
        <v>1465800</v>
      </c>
      <c r="K20" s="21">
        <v>888300</v>
      </c>
      <c r="L20" s="21">
        <v>1399600</v>
      </c>
      <c r="M20" s="21">
        <v>482700</v>
      </c>
      <c r="N20" s="21">
        <v>1845400</v>
      </c>
      <c r="O20" s="25">
        <v>98.04</v>
      </c>
    </row>
    <row r="21" spans="2:15">
      <c r="B21" s="11" t="s">
        <v>865</v>
      </c>
      <c r="C21" s="16" t="s">
        <v>113</v>
      </c>
      <c r="D21" s="21">
        <v>2121700</v>
      </c>
      <c r="E21" s="21">
        <v>179000</v>
      </c>
      <c r="F21" s="21">
        <v>2122900</v>
      </c>
      <c r="G21" s="21">
        <v>30700</v>
      </c>
      <c r="H21" s="21">
        <v>1616500</v>
      </c>
      <c r="I21" s="25">
        <v>75.06</v>
      </c>
      <c r="J21" s="21">
        <v>0</v>
      </c>
      <c r="K21" s="21">
        <v>0</v>
      </c>
      <c r="L21" s="21">
        <v>0</v>
      </c>
      <c r="M21" s="21">
        <v>0</v>
      </c>
      <c r="N21" s="21">
        <v>0</v>
      </c>
      <c r="O21" s="25">
        <v>0</v>
      </c>
    </row>
    <row r="22" spans="2:15">
      <c r="B22" s="11" t="s">
        <v>662</v>
      </c>
      <c r="C22" s="16" t="s">
        <v>324</v>
      </c>
      <c r="D22" s="21">
        <v>149400</v>
      </c>
      <c r="E22" s="21">
        <v>23600</v>
      </c>
      <c r="F22" s="21">
        <v>148800</v>
      </c>
      <c r="G22" s="21">
        <v>8900</v>
      </c>
      <c r="H22" s="21">
        <v>118200</v>
      </c>
      <c r="I22" s="25">
        <v>74.95</v>
      </c>
      <c r="J22" s="21">
        <v>1503300</v>
      </c>
      <c r="K22" s="21">
        <v>180500</v>
      </c>
      <c r="L22" s="21">
        <v>1502700</v>
      </c>
      <c r="M22" s="21">
        <v>30900</v>
      </c>
      <c r="N22" s="21">
        <v>1155200</v>
      </c>
      <c r="O22" s="25">
        <v>75.33</v>
      </c>
    </row>
    <row r="23" spans="2:15">
      <c r="B23" s="11" t="s">
        <v>496</v>
      </c>
      <c r="C23" s="16" t="s">
        <v>325</v>
      </c>
      <c r="D23" s="21">
        <v>9642700</v>
      </c>
      <c r="E23" s="21">
        <v>1271500</v>
      </c>
      <c r="F23" s="21">
        <v>9598700</v>
      </c>
      <c r="G23" s="21">
        <v>259000</v>
      </c>
      <c r="H23" s="21">
        <v>5664500</v>
      </c>
      <c r="I23" s="25">
        <v>57.46</v>
      </c>
      <c r="J23" s="21">
        <v>140300</v>
      </c>
      <c r="K23" s="21">
        <v>22900</v>
      </c>
      <c r="L23" s="21">
        <v>141100</v>
      </c>
      <c r="M23" s="21">
        <v>7500</v>
      </c>
      <c r="N23" s="21">
        <v>111400</v>
      </c>
      <c r="O23" s="25">
        <v>74.97</v>
      </c>
    </row>
    <row r="24" spans="2:15">
      <c r="B24" s="11" t="s">
        <v>495</v>
      </c>
      <c r="C24" s="16" t="s">
        <v>326</v>
      </c>
      <c r="D24" s="21">
        <v>0</v>
      </c>
      <c r="E24" s="21">
        <v>0</v>
      </c>
      <c r="F24" s="21">
        <v>0</v>
      </c>
      <c r="G24" s="21">
        <v>0</v>
      </c>
      <c r="H24" s="21">
        <v>0</v>
      </c>
      <c r="I24" s="25">
        <v>0</v>
      </c>
      <c r="J24" s="21">
        <v>9006500</v>
      </c>
      <c r="K24" s="21">
        <v>2090800</v>
      </c>
      <c r="L24" s="21">
        <v>8956200</v>
      </c>
      <c r="M24" s="21">
        <v>372500</v>
      </c>
      <c r="N24" s="21">
        <v>5292500</v>
      </c>
      <c r="O24" s="25">
        <v>56.73</v>
      </c>
    </row>
    <row r="25" spans="2:15">
      <c r="B25" s="11" t="s">
        <v>655</v>
      </c>
      <c r="C25" s="16" t="s">
        <v>62</v>
      </c>
      <c r="D25" s="21">
        <v>97700</v>
      </c>
      <c r="E25" s="21">
        <v>0</v>
      </c>
      <c r="F25" s="21">
        <v>97700</v>
      </c>
      <c r="G25" s="21">
        <v>0</v>
      </c>
      <c r="H25" s="21">
        <v>125300</v>
      </c>
      <c r="I25" s="25">
        <v>128.25</v>
      </c>
      <c r="J25" s="21">
        <v>241300</v>
      </c>
      <c r="K25" s="21">
        <v>0</v>
      </c>
      <c r="L25" s="21">
        <v>241300</v>
      </c>
      <c r="M25" s="21">
        <v>0</v>
      </c>
      <c r="N25" s="21">
        <v>333300</v>
      </c>
      <c r="O25" s="25">
        <v>138.13</v>
      </c>
    </row>
    <row r="26" spans="2:15">
      <c r="B26" s="11" t="s">
        <v>1238</v>
      </c>
      <c r="C26" s="16" t="s">
        <v>63</v>
      </c>
      <c r="D26" s="21">
        <v>702600</v>
      </c>
      <c r="E26" s="21">
        <v>51800</v>
      </c>
      <c r="F26" s="21">
        <v>719700</v>
      </c>
      <c r="G26" s="21">
        <v>69400</v>
      </c>
      <c r="H26" s="21">
        <v>503800</v>
      </c>
      <c r="I26" s="25">
        <v>63.84</v>
      </c>
      <c r="J26" s="21">
        <v>624000</v>
      </c>
      <c r="K26" s="21">
        <v>31600</v>
      </c>
      <c r="L26" s="21">
        <v>641300</v>
      </c>
      <c r="M26" s="21">
        <v>14300</v>
      </c>
      <c r="N26" s="21">
        <v>434300</v>
      </c>
      <c r="O26" s="25">
        <v>66.239999999999995</v>
      </c>
    </row>
    <row r="27" spans="2:15">
      <c r="B27" s="10" t="s">
        <v>1276</v>
      </c>
      <c r="C27" s="18" t="s">
        <v>64</v>
      </c>
      <c r="D27" s="23">
        <v>18936900</v>
      </c>
      <c r="E27" s="23">
        <v>2288100</v>
      </c>
      <c r="F27" s="23">
        <v>18808300</v>
      </c>
      <c r="G27" s="23">
        <v>764100</v>
      </c>
      <c r="H27" s="23">
        <v>10703700</v>
      </c>
      <c r="I27" s="26">
        <v>54.69</v>
      </c>
      <c r="J27" s="23">
        <v>16895800</v>
      </c>
      <c r="K27" s="23">
        <v>3215100</v>
      </c>
      <c r="L27" s="23">
        <v>16804100</v>
      </c>
      <c r="M27" s="23">
        <v>908300</v>
      </c>
      <c r="N27" s="23">
        <v>9260000</v>
      </c>
      <c r="O27" s="26">
        <v>52.28</v>
      </c>
    </row>
  </sheetData>
  <mergeCells count="16">
    <mergeCell ref="N13:O13"/>
    <mergeCell ref="D13:E13"/>
    <mergeCell ref="F13:G13"/>
    <mergeCell ref="H13:I13"/>
    <mergeCell ref="J13:K13"/>
    <mergeCell ref="L13:M13"/>
    <mergeCell ref="A6:B6"/>
    <mergeCell ref="A8:B8"/>
    <mergeCell ref="B10:I10"/>
    <mergeCell ref="D12:I12"/>
    <mergeCell ref="J12:O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workbookViewId="0">
      <selection sqref="A1:C1"/>
    </sheetView>
  </sheetViews>
  <sheetFormatPr defaultColWidth="11.42578125" defaultRowHeight="12.75"/>
  <cols>
    <col min="1" max="1" width="2.85546875" customWidth="1"/>
    <col min="2" max="2" width="25.140625" customWidth="1"/>
    <col min="3" max="3" width="21.42578125" customWidth="1"/>
    <col min="4" max="4" width="8" customWidth="1"/>
    <col min="5" max="26" width="21.5703125" customWidth="1"/>
  </cols>
  <sheetData>
    <row r="1" spans="1:26">
      <c r="A1" s="40" t="s">
        <v>374</v>
      </c>
      <c r="B1" s="41"/>
      <c r="C1" s="41"/>
    </row>
    <row r="2" spans="1:26">
      <c r="A2" s="40" t="s">
        <v>689</v>
      </c>
      <c r="B2" s="41"/>
      <c r="C2" s="41"/>
    </row>
    <row r="4" spans="1:26">
      <c r="A4" s="42" t="s">
        <v>524</v>
      </c>
      <c r="B4" s="43"/>
      <c r="C4" s="9" t="s">
        <v>112</v>
      </c>
      <c r="D4" s="44" t="s">
        <v>895</v>
      </c>
      <c r="E4" s="44"/>
    </row>
    <row r="5" spans="1:26">
      <c r="A5" s="45" t="s">
        <v>1776</v>
      </c>
      <c r="B5" s="45"/>
      <c r="C5" s="13">
        <v>44926</v>
      </c>
    </row>
    <row r="6" spans="1:26">
      <c r="A6" s="45" t="s">
        <v>1332</v>
      </c>
      <c r="B6" s="45"/>
      <c r="C6" s="12" t="s">
        <v>385</v>
      </c>
    </row>
    <row r="7" spans="1:26">
      <c r="A7" s="1"/>
      <c r="B7" s="1"/>
      <c r="C7" s="14"/>
    </row>
    <row r="8" spans="1:26">
      <c r="A8" s="46" t="s">
        <v>1154</v>
      </c>
      <c r="B8" s="46"/>
      <c r="C8" s="15" t="str">
        <f>B11</f>
        <v>630-115</v>
      </c>
    </row>
    <row r="9" spans="1:26">
      <c r="A9" s="5" t="s">
        <v>143</v>
      </c>
    </row>
    <row r="10" spans="1:26">
      <c r="B10" s="47" t="s">
        <v>144</v>
      </c>
      <c r="C10" s="41"/>
      <c r="D10" s="41"/>
      <c r="E10" s="41"/>
      <c r="F10" s="41"/>
      <c r="G10" s="41"/>
      <c r="H10" s="41"/>
      <c r="I10" s="41"/>
    </row>
    <row r="11" spans="1:26">
      <c r="B11" s="8" t="s">
        <v>143</v>
      </c>
    </row>
    <row r="12" spans="1:26">
      <c r="E12" s="51" t="s">
        <v>1789</v>
      </c>
      <c r="F12" s="52"/>
      <c r="G12" s="52"/>
      <c r="H12" s="52"/>
      <c r="I12" s="52"/>
      <c r="J12" s="52"/>
      <c r="K12" s="52"/>
      <c r="L12" s="52"/>
      <c r="M12" s="52"/>
      <c r="N12" s="52"/>
      <c r="O12" s="51"/>
      <c r="P12" s="51" t="s">
        <v>1770</v>
      </c>
      <c r="Q12" s="52"/>
      <c r="R12" s="52"/>
      <c r="S12" s="52"/>
      <c r="T12" s="52"/>
      <c r="U12" s="52"/>
      <c r="V12" s="52"/>
      <c r="W12" s="52"/>
      <c r="X12" s="52"/>
      <c r="Y12" s="52"/>
      <c r="Z12" s="51"/>
    </row>
    <row r="13" spans="1:26" ht="25.5">
      <c r="E13" s="19" t="s">
        <v>46</v>
      </c>
      <c r="F13" s="19" t="s">
        <v>48</v>
      </c>
      <c r="G13" s="19" t="s">
        <v>49</v>
      </c>
      <c r="H13" s="19" t="s">
        <v>50</v>
      </c>
      <c r="I13" s="19" t="s">
        <v>51</v>
      </c>
      <c r="J13" s="19" t="s">
        <v>52</v>
      </c>
      <c r="K13" s="19" t="s">
        <v>53</v>
      </c>
      <c r="L13" s="19" t="s">
        <v>54</v>
      </c>
      <c r="M13" s="19" t="s">
        <v>59</v>
      </c>
      <c r="N13" s="19" t="s">
        <v>433</v>
      </c>
      <c r="O13" s="19" t="s">
        <v>1320</v>
      </c>
      <c r="P13" s="19" t="s">
        <v>46</v>
      </c>
      <c r="Q13" s="19" t="s">
        <v>48</v>
      </c>
      <c r="R13" s="19" t="s">
        <v>49</v>
      </c>
      <c r="S13" s="19" t="s">
        <v>50</v>
      </c>
      <c r="T13" s="19" t="s">
        <v>51</v>
      </c>
      <c r="U13" s="19" t="s">
        <v>52</v>
      </c>
      <c r="V13" s="19" t="s">
        <v>53</v>
      </c>
      <c r="W13" s="19" t="s">
        <v>54</v>
      </c>
      <c r="X13" s="19" t="s">
        <v>59</v>
      </c>
      <c r="Y13" s="19" t="s">
        <v>433</v>
      </c>
      <c r="Z13" s="19" t="s">
        <v>1320</v>
      </c>
    </row>
    <row r="14" spans="1:26">
      <c r="E14" s="16" t="s">
        <v>54</v>
      </c>
      <c r="F14" s="16" t="s">
        <v>73</v>
      </c>
      <c r="G14" s="16" t="s">
        <v>87</v>
      </c>
      <c r="H14" s="16" t="s">
        <v>98</v>
      </c>
      <c r="I14" s="16" t="s">
        <v>110</v>
      </c>
      <c r="J14" s="16" t="s">
        <v>113</v>
      </c>
      <c r="K14" s="16" t="s">
        <v>324</v>
      </c>
      <c r="L14" s="16" t="s">
        <v>325</v>
      </c>
      <c r="M14" s="16" t="s">
        <v>326</v>
      </c>
      <c r="N14" s="16" t="s">
        <v>62</v>
      </c>
      <c r="O14" s="16" t="s">
        <v>63</v>
      </c>
      <c r="P14" s="16" t="s">
        <v>54</v>
      </c>
      <c r="Q14" s="16" t="s">
        <v>73</v>
      </c>
      <c r="R14" s="16" t="s">
        <v>87</v>
      </c>
      <c r="S14" s="16" t="s">
        <v>98</v>
      </c>
      <c r="T14" s="16" t="s">
        <v>110</v>
      </c>
      <c r="U14" s="16" t="s">
        <v>113</v>
      </c>
      <c r="V14" s="16" t="s">
        <v>324</v>
      </c>
      <c r="W14" s="16" t="s">
        <v>325</v>
      </c>
      <c r="X14" s="16" t="s">
        <v>326</v>
      </c>
      <c r="Y14" s="16" t="s">
        <v>62</v>
      </c>
      <c r="Z14" s="16" t="s">
        <v>63</v>
      </c>
    </row>
    <row r="15" spans="1:26">
      <c r="B15" s="50" t="s">
        <v>1694</v>
      </c>
      <c r="C15" s="50"/>
      <c r="D15" s="16" t="s">
        <v>54</v>
      </c>
      <c r="E15" s="21">
        <v>3573400</v>
      </c>
      <c r="F15" s="21">
        <v>0</v>
      </c>
      <c r="G15" s="21">
        <v>0</v>
      </c>
      <c r="H15" s="21">
        <v>0</v>
      </c>
      <c r="I15" s="21">
        <v>0</v>
      </c>
      <c r="J15" s="21">
        <v>0</v>
      </c>
      <c r="K15" s="21">
        <v>0</v>
      </c>
      <c r="L15" s="21">
        <v>0</v>
      </c>
      <c r="M15" s="21">
        <v>0</v>
      </c>
      <c r="N15" s="21">
        <v>0</v>
      </c>
      <c r="O15" s="21">
        <v>3573400</v>
      </c>
      <c r="P15" s="21">
        <v>3587600</v>
      </c>
      <c r="Q15" s="21">
        <v>0</v>
      </c>
      <c r="R15" s="21">
        <v>5200</v>
      </c>
      <c r="S15" s="21">
        <v>0</v>
      </c>
      <c r="T15" s="21">
        <v>0</v>
      </c>
      <c r="U15" s="21">
        <v>0</v>
      </c>
      <c r="V15" s="21">
        <v>0</v>
      </c>
      <c r="W15" s="21">
        <v>0</v>
      </c>
      <c r="X15" s="21">
        <v>0</v>
      </c>
      <c r="Y15" s="21">
        <v>0</v>
      </c>
      <c r="Z15" s="21">
        <v>3592800</v>
      </c>
    </row>
    <row r="16" spans="1:26">
      <c r="B16" s="50" t="s">
        <v>899</v>
      </c>
      <c r="C16" s="50"/>
      <c r="D16" s="16" t="s">
        <v>73</v>
      </c>
      <c r="E16" s="21">
        <v>0</v>
      </c>
      <c r="F16" s="21">
        <v>0</v>
      </c>
      <c r="G16" s="21">
        <v>27200</v>
      </c>
      <c r="H16" s="21">
        <v>0</v>
      </c>
      <c r="I16" s="21">
        <v>0</v>
      </c>
      <c r="J16" s="21">
        <v>0</v>
      </c>
      <c r="K16" s="21">
        <v>0</v>
      </c>
      <c r="L16" s="21">
        <v>0</v>
      </c>
      <c r="M16" s="21">
        <v>0</v>
      </c>
      <c r="N16" s="21">
        <v>0</v>
      </c>
      <c r="O16" s="21">
        <v>27200</v>
      </c>
      <c r="P16" s="21">
        <v>0</v>
      </c>
      <c r="Q16" s="21">
        <v>0</v>
      </c>
      <c r="R16" s="21">
        <v>46500</v>
      </c>
      <c r="S16" s="21">
        <v>0</v>
      </c>
      <c r="T16" s="21">
        <v>0</v>
      </c>
      <c r="U16" s="21">
        <v>0</v>
      </c>
      <c r="V16" s="21">
        <v>0</v>
      </c>
      <c r="W16" s="21">
        <v>0</v>
      </c>
      <c r="X16" s="21">
        <v>0</v>
      </c>
      <c r="Y16" s="21">
        <v>0</v>
      </c>
      <c r="Z16" s="21">
        <v>46500</v>
      </c>
    </row>
    <row r="17" spans="2:26">
      <c r="B17" s="50" t="s">
        <v>527</v>
      </c>
      <c r="C17" s="50"/>
      <c r="D17" s="16" t="s">
        <v>87</v>
      </c>
      <c r="E17" s="21">
        <v>0</v>
      </c>
      <c r="F17" s="21">
        <v>0</v>
      </c>
      <c r="G17" s="21">
        <v>196300</v>
      </c>
      <c r="H17" s="21">
        <v>0</v>
      </c>
      <c r="I17" s="21">
        <v>12900</v>
      </c>
      <c r="J17" s="21">
        <v>0</v>
      </c>
      <c r="K17" s="21">
        <v>0</v>
      </c>
      <c r="L17" s="21">
        <v>0</v>
      </c>
      <c r="M17" s="21">
        <v>0</v>
      </c>
      <c r="N17" s="21">
        <v>0</v>
      </c>
      <c r="O17" s="21">
        <v>209200</v>
      </c>
      <c r="P17" s="21">
        <v>0</v>
      </c>
      <c r="Q17" s="21">
        <v>0</v>
      </c>
      <c r="R17" s="21">
        <v>249100</v>
      </c>
      <c r="S17" s="21">
        <v>0</v>
      </c>
      <c r="T17" s="21">
        <v>12100</v>
      </c>
      <c r="U17" s="21">
        <v>0</v>
      </c>
      <c r="V17" s="21">
        <v>0</v>
      </c>
      <c r="W17" s="21">
        <v>0</v>
      </c>
      <c r="X17" s="21">
        <v>0</v>
      </c>
      <c r="Y17" s="21">
        <v>0</v>
      </c>
      <c r="Z17" s="21">
        <v>261200</v>
      </c>
    </row>
    <row r="18" spans="2:26">
      <c r="B18" s="50" t="s">
        <v>816</v>
      </c>
      <c r="C18" s="50"/>
      <c r="D18" s="16" t="s">
        <v>98</v>
      </c>
      <c r="E18" s="21">
        <v>0</v>
      </c>
      <c r="F18" s="21">
        <v>0</v>
      </c>
      <c r="G18" s="21">
        <v>45900</v>
      </c>
      <c r="H18" s="21">
        <v>0</v>
      </c>
      <c r="I18" s="21">
        <v>0</v>
      </c>
      <c r="J18" s="21">
        <v>0</v>
      </c>
      <c r="K18" s="21">
        <v>0</v>
      </c>
      <c r="L18" s="21">
        <v>0</v>
      </c>
      <c r="M18" s="21">
        <v>0</v>
      </c>
      <c r="N18" s="21">
        <v>0</v>
      </c>
      <c r="O18" s="21">
        <v>45900</v>
      </c>
      <c r="P18" s="21">
        <v>0</v>
      </c>
      <c r="Q18" s="21">
        <v>0</v>
      </c>
      <c r="R18" s="21">
        <v>0</v>
      </c>
      <c r="S18" s="21">
        <v>0</v>
      </c>
      <c r="T18" s="21">
        <v>0</v>
      </c>
      <c r="U18" s="21">
        <v>0</v>
      </c>
      <c r="V18" s="21">
        <v>0</v>
      </c>
      <c r="W18" s="21">
        <v>21800</v>
      </c>
      <c r="X18" s="21">
        <v>0</v>
      </c>
      <c r="Y18" s="21">
        <v>0</v>
      </c>
      <c r="Z18" s="21">
        <v>21800</v>
      </c>
    </row>
    <row r="19" spans="2:26">
      <c r="B19" s="50" t="s">
        <v>1775</v>
      </c>
      <c r="C19" s="50"/>
      <c r="D19" s="16" t="s">
        <v>110</v>
      </c>
      <c r="E19" s="21">
        <v>0</v>
      </c>
      <c r="F19" s="21">
        <v>0</v>
      </c>
      <c r="G19" s="21">
        <v>14900</v>
      </c>
      <c r="H19" s="21">
        <v>0</v>
      </c>
      <c r="I19" s="21">
        <v>128100</v>
      </c>
      <c r="J19" s="21">
        <v>0</v>
      </c>
      <c r="K19" s="21">
        <v>0</v>
      </c>
      <c r="L19" s="21">
        <v>2451700</v>
      </c>
      <c r="M19" s="21">
        <v>66200</v>
      </c>
      <c r="N19" s="21">
        <v>0</v>
      </c>
      <c r="O19" s="21">
        <v>2660900</v>
      </c>
      <c r="P19" s="21">
        <v>0</v>
      </c>
      <c r="Q19" s="21">
        <v>0</v>
      </c>
      <c r="R19" s="21">
        <v>46100</v>
      </c>
      <c r="S19" s="21">
        <v>0</v>
      </c>
      <c r="T19" s="21">
        <v>0</v>
      </c>
      <c r="U19" s="21">
        <v>0</v>
      </c>
      <c r="V19" s="21">
        <v>0</v>
      </c>
      <c r="W19" s="21">
        <v>1836200</v>
      </c>
      <c r="X19" s="21">
        <v>0</v>
      </c>
      <c r="Y19" s="21">
        <v>0</v>
      </c>
      <c r="Z19" s="21">
        <v>1882300</v>
      </c>
    </row>
    <row r="20" spans="2:26">
      <c r="B20" s="50" t="s">
        <v>865</v>
      </c>
      <c r="C20" s="50"/>
      <c r="D20" s="16" t="s">
        <v>113</v>
      </c>
      <c r="E20" s="21">
        <v>0</v>
      </c>
      <c r="F20" s="21">
        <v>0</v>
      </c>
      <c r="G20" s="21">
        <v>0</v>
      </c>
      <c r="H20" s="21">
        <v>0</v>
      </c>
      <c r="I20" s="21">
        <v>0</v>
      </c>
      <c r="J20" s="21">
        <v>0</v>
      </c>
      <c r="K20" s="21">
        <v>2148500</v>
      </c>
      <c r="L20" s="21">
        <v>5100</v>
      </c>
      <c r="M20" s="21">
        <v>0</v>
      </c>
      <c r="N20" s="21">
        <v>0</v>
      </c>
      <c r="O20" s="21">
        <v>2153600</v>
      </c>
      <c r="P20" s="21">
        <v>0</v>
      </c>
      <c r="Q20" s="21">
        <v>0</v>
      </c>
      <c r="R20" s="21">
        <v>0</v>
      </c>
      <c r="S20" s="21">
        <v>0</v>
      </c>
      <c r="T20" s="21">
        <v>0</v>
      </c>
      <c r="U20" s="21">
        <v>0</v>
      </c>
      <c r="V20" s="21">
        <v>0</v>
      </c>
      <c r="W20" s="21">
        <v>0</v>
      </c>
      <c r="X20" s="21">
        <v>0</v>
      </c>
      <c r="Y20" s="21">
        <v>0</v>
      </c>
      <c r="Z20" s="21">
        <v>0</v>
      </c>
    </row>
    <row r="21" spans="2:26">
      <c r="B21" s="50" t="s">
        <v>662</v>
      </c>
      <c r="C21" s="50"/>
      <c r="D21" s="16" t="s">
        <v>324</v>
      </c>
      <c r="E21" s="21">
        <v>0</v>
      </c>
      <c r="F21" s="21">
        <v>0</v>
      </c>
      <c r="G21" s="21">
        <v>0</v>
      </c>
      <c r="H21" s="21">
        <v>0</v>
      </c>
      <c r="I21" s="21">
        <v>0</v>
      </c>
      <c r="J21" s="21">
        <v>0</v>
      </c>
      <c r="K21" s="21">
        <v>157700</v>
      </c>
      <c r="L21" s="21">
        <v>0</v>
      </c>
      <c r="M21" s="21">
        <v>0</v>
      </c>
      <c r="N21" s="21">
        <v>0</v>
      </c>
      <c r="O21" s="21">
        <v>157700</v>
      </c>
      <c r="P21" s="21">
        <v>0</v>
      </c>
      <c r="Q21" s="21">
        <v>0</v>
      </c>
      <c r="R21" s="21">
        <v>0</v>
      </c>
      <c r="S21" s="21">
        <v>0</v>
      </c>
      <c r="T21" s="21">
        <v>0</v>
      </c>
      <c r="U21" s="21">
        <v>0</v>
      </c>
      <c r="V21" s="21">
        <v>1513500</v>
      </c>
      <c r="W21" s="21">
        <v>20100</v>
      </c>
      <c r="X21" s="21">
        <v>0</v>
      </c>
      <c r="Y21" s="21">
        <v>0</v>
      </c>
      <c r="Z21" s="21">
        <v>1533600</v>
      </c>
    </row>
    <row r="22" spans="2:26">
      <c r="B22" s="50" t="s">
        <v>496</v>
      </c>
      <c r="C22" s="50"/>
      <c r="D22" s="16" t="s">
        <v>325</v>
      </c>
      <c r="E22" s="21">
        <v>0</v>
      </c>
      <c r="F22" s="21">
        <v>0</v>
      </c>
      <c r="G22" s="21">
        <v>0</v>
      </c>
      <c r="H22" s="21">
        <v>2527500</v>
      </c>
      <c r="I22" s="21">
        <v>1792600</v>
      </c>
      <c r="J22" s="21">
        <v>2318100</v>
      </c>
      <c r="K22" s="21">
        <v>2907100</v>
      </c>
      <c r="L22" s="21">
        <v>312400</v>
      </c>
      <c r="M22" s="21">
        <v>0</v>
      </c>
      <c r="N22" s="21">
        <v>0</v>
      </c>
      <c r="O22" s="21">
        <v>9857700</v>
      </c>
      <c r="P22" s="21">
        <v>0</v>
      </c>
      <c r="Q22" s="21">
        <v>0</v>
      </c>
      <c r="R22" s="21">
        <v>0</v>
      </c>
      <c r="S22" s="21">
        <v>0</v>
      </c>
      <c r="T22" s="21">
        <v>0</v>
      </c>
      <c r="U22" s="21">
        <v>0</v>
      </c>
      <c r="V22" s="21">
        <v>148600</v>
      </c>
      <c r="W22" s="21">
        <v>0</v>
      </c>
      <c r="X22" s="21">
        <v>0</v>
      </c>
      <c r="Y22" s="21">
        <v>0</v>
      </c>
      <c r="Z22" s="21">
        <v>148600</v>
      </c>
    </row>
    <row r="23" spans="2:26">
      <c r="B23" s="50" t="s">
        <v>495</v>
      </c>
      <c r="C23" s="50"/>
      <c r="D23" s="16" t="s">
        <v>326</v>
      </c>
      <c r="E23" s="21">
        <v>0</v>
      </c>
      <c r="F23" s="21">
        <v>0</v>
      </c>
      <c r="G23" s="21">
        <v>0</v>
      </c>
      <c r="H23" s="21">
        <v>0</v>
      </c>
      <c r="I23" s="21">
        <v>0</v>
      </c>
      <c r="J23" s="21">
        <v>0</v>
      </c>
      <c r="K23" s="21">
        <v>0</v>
      </c>
      <c r="L23" s="21">
        <v>0</v>
      </c>
      <c r="M23" s="21">
        <v>0</v>
      </c>
      <c r="N23" s="21">
        <v>0</v>
      </c>
      <c r="O23" s="21">
        <v>0</v>
      </c>
      <c r="P23" s="21">
        <v>0</v>
      </c>
      <c r="Q23" s="21">
        <v>0</v>
      </c>
      <c r="R23" s="21">
        <v>0</v>
      </c>
      <c r="S23" s="21">
        <v>2547400</v>
      </c>
      <c r="T23" s="21">
        <v>1833000</v>
      </c>
      <c r="U23" s="21">
        <v>1666400</v>
      </c>
      <c r="V23" s="21">
        <v>3189400</v>
      </c>
      <c r="W23" s="21">
        <v>92500</v>
      </c>
      <c r="X23" s="21">
        <v>0</v>
      </c>
      <c r="Y23" s="21">
        <v>0</v>
      </c>
      <c r="Z23" s="21">
        <v>9328700</v>
      </c>
    </row>
    <row r="24" spans="2:26">
      <c r="B24" s="50" t="s">
        <v>654</v>
      </c>
      <c r="C24" s="50"/>
      <c r="D24" s="16" t="s">
        <v>62</v>
      </c>
      <c r="E24" s="21">
        <v>0</v>
      </c>
      <c r="F24" s="21">
        <v>0</v>
      </c>
      <c r="G24" s="21">
        <v>0</v>
      </c>
      <c r="H24" s="21">
        <v>0</v>
      </c>
      <c r="I24" s="21">
        <v>0</v>
      </c>
      <c r="J24" s="21">
        <v>0</v>
      </c>
      <c r="K24" s="21">
        <v>0</v>
      </c>
      <c r="L24" s="21">
        <v>42600</v>
      </c>
      <c r="M24" s="21">
        <v>55100</v>
      </c>
      <c r="N24" s="21">
        <v>0</v>
      </c>
      <c r="O24" s="21">
        <v>97700</v>
      </c>
      <c r="P24" s="21">
        <v>0</v>
      </c>
      <c r="Q24" s="21">
        <v>0</v>
      </c>
      <c r="R24" s="21">
        <v>0</v>
      </c>
      <c r="S24" s="21">
        <v>0</v>
      </c>
      <c r="T24" s="21">
        <v>0</v>
      </c>
      <c r="U24" s="21">
        <v>0</v>
      </c>
      <c r="V24" s="21">
        <v>0</v>
      </c>
      <c r="W24" s="21">
        <v>57500</v>
      </c>
      <c r="X24" s="21">
        <v>183800</v>
      </c>
      <c r="Y24" s="21">
        <v>0</v>
      </c>
      <c r="Z24" s="21">
        <v>241300</v>
      </c>
    </row>
    <row r="25" spans="2:26">
      <c r="B25" s="50" t="s">
        <v>1238</v>
      </c>
      <c r="C25" s="50"/>
      <c r="D25" s="16" t="s">
        <v>63</v>
      </c>
      <c r="E25" s="21">
        <v>285400</v>
      </c>
      <c r="F25" s="21">
        <v>0</v>
      </c>
      <c r="G25" s="21">
        <v>12900</v>
      </c>
      <c r="H25" s="21">
        <v>0</v>
      </c>
      <c r="I25" s="21">
        <v>0</v>
      </c>
      <c r="J25" s="21">
        <v>0</v>
      </c>
      <c r="K25" s="21">
        <v>0</v>
      </c>
      <c r="L25" s="21">
        <v>490800</v>
      </c>
      <c r="M25" s="21">
        <v>0</v>
      </c>
      <c r="N25" s="21">
        <v>0</v>
      </c>
      <c r="O25" s="21">
        <v>789100</v>
      </c>
      <c r="P25" s="21">
        <v>214900</v>
      </c>
      <c r="Q25" s="21">
        <v>0</v>
      </c>
      <c r="R25" s="21">
        <v>7900</v>
      </c>
      <c r="S25" s="21">
        <v>0</v>
      </c>
      <c r="T25" s="21">
        <v>0</v>
      </c>
      <c r="U25" s="21">
        <v>0</v>
      </c>
      <c r="V25" s="21">
        <v>0</v>
      </c>
      <c r="W25" s="21">
        <v>432800</v>
      </c>
      <c r="X25" s="21">
        <v>0</v>
      </c>
      <c r="Y25" s="21">
        <v>0</v>
      </c>
      <c r="Z25" s="21">
        <v>655600</v>
      </c>
    </row>
    <row r="26" spans="2:26">
      <c r="B26" s="11"/>
      <c r="C26" s="11" t="s">
        <v>1028</v>
      </c>
      <c r="D26" s="16" t="s">
        <v>64</v>
      </c>
      <c r="E26" s="21">
        <v>0</v>
      </c>
      <c r="F26" s="21">
        <v>0</v>
      </c>
      <c r="G26" s="21">
        <v>0</v>
      </c>
      <c r="H26" s="21">
        <v>0</v>
      </c>
      <c r="I26" s="21">
        <v>0</v>
      </c>
      <c r="J26" s="21">
        <v>0</v>
      </c>
      <c r="K26" s="21">
        <v>0</v>
      </c>
      <c r="L26" s="21">
        <v>88400</v>
      </c>
      <c r="M26" s="21">
        <v>0</v>
      </c>
      <c r="N26" s="21">
        <v>0</v>
      </c>
      <c r="O26" s="21">
        <v>88400</v>
      </c>
      <c r="P26" s="21">
        <v>0</v>
      </c>
      <c r="Q26" s="21">
        <v>0</v>
      </c>
      <c r="R26" s="21">
        <v>0</v>
      </c>
      <c r="S26" s="21">
        <v>0</v>
      </c>
      <c r="T26" s="21">
        <v>0</v>
      </c>
      <c r="U26" s="21">
        <v>0</v>
      </c>
      <c r="V26" s="21">
        <v>0</v>
      </c>
      <c r="W26" s="21">
        <v>80800</v>
      </c>
      <c r="X26" s="21">
        <v>0</v>
      </c>
      <c r="Y26" s="21">
        <v>0</v>
      </c>
      <c r="Z26" s="21">
        <v>80800</v>
      </c>
    </row>
    <row r="27" spans="2:26">
      <c r="B27" s="48" t="s">
        <v>1276</v>
      </c>
      <c r="C27" s="48"/>
      <c r="D27" s="18" t="s">
        <v>66</v>
      </c>
      <c r="E27" s="23">
        <v>3858800</v>
      </c>
      <c r="F27" s="23">
        <v>0</v>
      </c>
      <c r="G27" s="23">
        <v>297200</v>
      </c>
      <c r="H27" s="23">
        <v>2527500</v>
      </c>
      <c r="I27" s="23">
        <v>1933600</v>
      </c>
      <c r="J27" s="23">
        <v>2318100</v>
      </c>
      <c r="K27" s="23">
        <v>5213300</v>
      </c>
      <c r="L27" s="23">
        <v>3302600</v>
      </c>
      <c r="M27" s="23">
        <v>121300</v>
      </c>
      <c r="N27" s="23">
        <v>0</v>
      </c>
      <c r="O27" s="23">
        <v>19572400</v>
      </c>
      <c r="P27" s="23">
        <v>3802500</v>
      </c>
      <c r="Q27" s="23">
        <v>0</v>
      </c>
      <c r="R27" s="23">
        <v>354800</v>
      </c>
      <c r="S27" s="23">
        <v>2547400</v>
      </c>
      <c r="T27" s="23">
        <v>1845100</v>
      </c>
      <c r="U27" s="23">
        <v>1666400</v>
      </c>
      <c r="V27" s="23">
        <v>4851500</v>
      </c>
      <c r="W27" s="23">
        <v>2460900</v>
      </c>
      <c r="X27" s="23">
        <v>183800</v>
      </c>
      <c r="Y27" s="23">
        <v>0</v>
      </c>
      <c r="Z27" s="23">
        <v>17712400</v>
      </c>
    </row>
  </sheetData>
  <mergeCells count="22">
    <mergeCell ref="B25:C25"/>
    <mergeCell ref="B27:C27"/>
    <mergeCell ref="B20:C20"/>
    <mergeCell ref="B21:C21"/>
    <mergeCell ref="B22:C22"/>
    <mergeCell ref="B23:C23"/>
    <mergeCell ref="B24:C24"/>
    <mergeCell ref="B15:C15"/>
    <mergeCell ref="B16:C16"/>
    <mergeCell ref="B17:C17"/>
    <mergeCell ref="B18:C18"/>
    <mergeCell ref="B19:C19"/>
    <mergeCell ref="A6:B6"/>
    <mergeCell ref="A8:B8"/>
    <mergeCell ref="B10:I10"/>
    <mergeCell ref="E12:O12"/>
    <mergeCell ref="P12:Z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48"/>
  <sheetViews>
    <sheetView workbookViewId="0">
      <selection sqref="A1:C1"/>
    </sheetView>
  </sheetViews>
  <sheetFormatPr defaultColWidth="11.42578125" defaultRowHeight="12.75"/>
  <cols>
    <col min="1" max="1" width="2.85546875" customWidth="1"/>
    <col min="2" max="2" width="25.140625" customWidth="1"/>
    <col min="3" max="3" width="33.5703125" customWidth="1"/>
    <col min="4" max="5" width="59.7109375" customWidth="1"/>
    <col min="6" max="6" width="8" customWidth="1"/>
    <col min="7" max="12" width="21.5703125" customWidth="1"/>
  </cols>
  <sheetData>
    <row r="1" spans="1:12">
      <c r="A1" s="40" t="s">
        <v>374</v>
      </c>
      <c r="B1" s="41"/>
      <c r="C1" s="41"/>
    </row>
    <row r="2" spans="1:12">
      <c r="A2" s="40" t="s">
        <v>689</v>
      </c>
      <c r="B2" s="41"/>
      <c r="C2" s="41"/>
    </row>
    <row r="4" spans="1:12">
      <c r="A4" s="42" t="s">
        <v>524</v>
      </c>
      <c r="B4" s="43"/>
      <c r="C4" s="9" t="s">
        <v>112</v>
      </c>
      <c r="D4" s="44" t="s">
        <v>895</v>
      </c>
      <c r="E4" s="44"/>
    </row>
    <row r="5" spans="1:12">
      <c r="A5" s="45" t="s">
        <v>1776</v>
      </c>
      <c r="B5" s="45"/>
      <c r="C5" s="13">
        <v>44926</v>
      </c>
    </row>
    <row r="6" spans="1:12">
      <c r="A6" s="45" t="s">
        <v>1332</v>
      </c>
      <c r="B6" s="45"/>
      <c r="C6" s="12" t="s">
        <v>385</v>
      </c>
    </row>
    <row r="7" spans="1:12">
      <c r="A7" s="1"/>
      <c r="B7" s="1"/>
      <c r="C7" s="14"/>
    </row>
    <row r="8" spans="1:12">
      <c r="A8" s="46" t="s">
        <v>1154</v>
      </c>
      <c r="B8" s="46"/>
      <c r="C8" s="15" t="str">
        <f>B11</f>
        <v>630-117</v>
      </c>
    </row>
    <row r="9" spans="1:12">
      <c r="A9" s="5" t="s">
        <v>145</v>
      </c>
    </row>
    <row r="10" spans="1:12">
      <c r="B10" s="47" t="s">
        <v>146</v>
      </c>
      <c r="C10" s="41"/>
      <c r="D10" s="41"/>
      <c r="E10" s="41"/>
      <c r="F10" s="41"/>
      <c r="G10" s="41"/>
      <c r="H10" s="41"/>
      <c r="I10" s="41"/>
    </row>
    <row r="11" spans="1:12">
      <c r="B11" s="8" t="s">
        <v>145</v>
      </c>
    </row>
    <row r="12" spans="1:12">
      <c r="G12" s="51" t="s">
        <v>1560</v>
      </c>
      <c r="H12" s="52"/>
      <c r="I12" s="52"/>
      <c r="J12" s="51"/>
      <c r="K12" s="51" t="s">
        <v>1276</v>
      </c>
      <c r="L12" s="19" t="s">
        <v>1561</v>
      </c>
    </row>
    <row r="13" spans="1:12" ht="25.5">
      <c r="G13" s="19" t="s">
        <v>975</v>
      </c>
      <c r="H13" s="19" t="s">
        <v>1514</v>
      </c>
      <c r="I13" s="19" t="s">
        <v>994</v>
      </c>
      <c r="J13" s="19" t="s">
        <v>1769</v>
      </c>
      <c r="K13" s="51"/>
      <c r="L13" s="19" t="s">
        <v>393</v>
      </c>
    </row>
    <row r="14" spans="1:12">
      <c r="G14" s="16" t="s">
        <v>54</v>
      </c>
      <c r="H14" s="16" t="s">
        <v>73</v>
      </c>
      <c r="I14" s="16" t="s">
        <v>87</v>
      </c>
      <c r="J14" s="16" t="s">
        <v>98</v>
      </c>
      <c r="K14" s="16" t="s">
        <v>110</v>
      </c>
      <c r="L14" s="16" t="s">
        <v>113</v>
      </c>
    </row>
    <row r="15" spans="1:12">
      <c r="B15" s="48" t="s">
        <v>1607</v>
      </c>
      <c r="C15" s="48" t="s">
        <v>584</v>
      </c>
      <c r="D15" s="50" t="s">
        <v>1276</v>
      </c>
      <c r="E15" s="50"/>
      <c r="F15" s="16" t="s">
        <v>54</v>
      </c>
      <c r="G15" s="21">
        <v>1643700</v>
      </c>
      <c r="H15" s="21">
        <v>0</v>
      </c>
      <c r="I15" s="21">
        <v>0</v>
      </c>
      <c r="J15" s="21">
        <v>0</v>
      </c>
      <c r="K15" s="6"/>
      <c r="L15" s="21">
        <v>1643700</v>
      </c>
    </row>
    <row r="16" spans="1:12">
      <c r="B16" s="49"/>
      <c r="C16" s="49"/>
      <c r="D16" s="50" t="s">
        <v>594</v>
      </c>
      <c r="E16" s="50"/>
      <c r="F16" s="16" t="s">
        <v>73</v>
      </c>
      <c r="G16" s="21">
        <v>1643700</v>
      </c>
      <c r="H16" s="21">
        <v>0</v>
      </c>
      <c r="I16" s="21">
        <v>0</v>
      </c>
      <c r="J16" s="21">
        <v>0</v>
      </c>
      <c r="K16" s="6"/>
      <c r="L16" s="21">
        <v>1643700</v>
      </c>
    </row>
    <row r="17" spans="2:12">
      <c r="B17" s="49"/>
      <c r="C17" s="50"/>
      <c r="D17" s="50" t="s">
        <v>1129</v>
      </c>
      <c r="E17" s="50"/>
      <c r="F17" s="16" t="s">
        <v>87</v>
      </c>
      <c r="G17" s="21">
        <v>0</v>
      </c>
      <c r="H17" s="21">
        <v>0</v>
      </c>
      <c r="I17" s="21">
        <v>0</v>
      </c>
      <c r="J17" s="21">
        <v>0</v>
      </c>
      <c r="K17" s="6"/>
      <c r="L17" s="21">
        <v>0</v>
      </c>
    </row>
    <row r="18" spans="2:12">
      <c r="B18" s="49"/>
      <c r="C18" s="48" t="s">
        <v>1586</v>
      </c>
      <c r="D18" s="50" t="s">
        <v>1276</v>
      </c>
      <c r="E18" s="50"/>
      <c r="F18" s="16" t="s">
        <v>98</v>
      </c>
      <c r="G18" s="21">
        <v>1670800</v>
      </c>
      <c r="H18" s="21">
        <v>6109000</v>
      </c>
      <c r="I18" s="21">
        <v>1901600</v>
      </c>
      <c r="J18" s="21">
        <v>1548000</v>
      </c>
      <c r="K18" s="6"/>
      <c r="L18" s="21">
        <v>10291600</v>
      </c>
    </row>
    <row r="19" spans="2:12">
      <c r="B19" s="49"/>
      <c r="C19" s="49"/>
      <c r="D19" s="50" t="s">
        <v>1577</v>
      </c>
      <c r="E19" s="50"/>
      <c r="F19" s="16" t="s">
        <v>110</v>
      </c>
      <c r="G19" s="21">
        <v>608100</v>
      </c>
      <c r="H19" s="21">
        <v>0</v>
      </c>
      <c r="I19" s="21">
        <v>0</v>
      </c>
      <c r="J19" s="21">
        <v>0</v>
      </c>
      <c r="K19" s="6"/>
      <c r="L19" s="21">
        <v>577700</v>
      </c>
    </row>
    <row r="20" spans="2:12">
      <c r="B20" s="49"/>
      <c r="C20" s="50"/>
      <c r="D20" s="50" t="s">
        <v>1585</v>
      </c>
      <c r="E20" s="50"/>
      <c r="F20" s="16" t="s">
        <v>113</v>
      </c>
      <c r="G20" s="21">
        <v>1062700</v>
      </c>
      <c r="H20" s="21">
        <v>6109000</v>
      </c>
      <c r="I20" s="21">
        <v>1901600</v>
      </c>
      <c r="J20" s="21">
        <v>1548000</v>
      </c>
      <c r="K20" s="6"/>
      <c r="L20" s="21">
        <v>9713900</v>
      </c>
    </row>
    <row r="21" spans="2:12">
      <c r="B21" s="49"/>
      <c r="C21" s="48" t="s">
        <v>1120</v>
      </c>
      <c r="D21" s="50" t="s">
        <v>1276</v>
      </c>
      <c r="E21" s="50"/>
      <c r="F21" s="16" t="s">
        <v>324</v>
      </c>
      <c r="G21" s="21">
        <v>0</v>
      </c>
      <c r="H21" s="21">
        <v>1546900</v>
      </c>
      <c r="I21" s="21">
        <v>184300</v>
      </c>
      <c r="J21" s="21">
        <v>60800</v>
      </c>
      <c r="K21" s="6"/>
      <c r="L21" s="21">
        <v>926400</v>
      </c>
    </row>
    <row r="22" spans="2:12">
      <c r="B22" s="49"/>
      <c r="C22" s="49"/>
      <c r="D22" s="50" t="s">
        <v>1580</v>
      </c>
      <c r="E22" s="50"/>
      <c r="F22" s="16" t="s">
        <v>325</v>
      </c>
      <c r="G22" s="21">
        <v>0</v>
      </c>
      <c r="H22" s="21">
        <v>0</v>
      </c>
      <c r="I22" s="21">
        <v>0</v>
      </c>
      <c r="J22" s="21">
        <v>0</v>
      </c>
      <c r="K22" s="6"/>
      <c r="L22" s="21">
        <v>0</v>
      </c>
    </row>
    <row r="23" spans="2:12">
      <c r="B23" s="49"/>
      <c r="C23" s="50"/>
      <c r="D23" s="48" t="s">
        <v>1121</v>
      </c>
      <c r="E23" s="50"/>
      <c r="F23" s="16" t="s">
        <v>326</v>
      </c>
      <c r="G23" s="21">
        <v>0</v>
      </c>
      <c r="H23" s="21">
        <v>1546900</v>
      </c>
      <c r="I23" s="21">
        <v>184300</v>
      </c>
      <c r="J23" s="21">
        <v>60800</v>
      </c>
      <c r="K23" s="6"/>
      <c r="L23" s="21">
        <v>926400</v>
      </c>
    </row>
    <row r="24" spans="2:12">
      <c r="B24" s="49"/>
      <c r="C24" s="50" t="s">
        <v>792</v>
      </c>
      <c r="D24" s="52"/>
      <c r="E24" s="50"/>
      <c r="F24" s="16" t="s">
        <v>62</v>
      </c>
      <c r="G24" s="21">
        <v>0</v>
      </c>
      <c r="H24" s="21">
        <v>0</v>
      </c>
      <c r="I24" s="21">
        <v>0</v>
      </c>
      <c r="J24" s="21">
        <v>0</v>
      </c>
      <c r="K24" s="6"/>
      <c r="L24" s="21">
        <v>0</v>
      </c>
    </row>
    <row r="25" spans="2:12">
      <c r="B25" s="49"/>
      <c r="C25" s="48" t="s">
        <v>776</v>
      </c>
      <c r="D25" s="50" t="s">
        <v>1276</v>
      </c>
      <c r="E25" s="50"/>
      <c r="F25" s="16" t="s">
        <v>63</v>
      </c>
      <c r="G25" s="21">
        <v>0</v>
      </c>
      <c r="H25" s="21">
        <v>1161300</v>
      </c>
      <c r="I25" s="21">
        <v>600</v>
      </c>
      <c r="J25" s="21">
        <v>2092200</v>
      </c>
      <c r="K25" s="6"/>
      <c r="L25" s="21">
        <v>2092500</v>
      </c>
    </row>
    <row r="26" spans="2:12">
      <c r="B26" s="49"/>
      <c r="C26" s="49"/>
      <c r="D26" s="50" t="s">
        <v>783</v>
      </c>
      <c r="E26" s="50"/>
      <c r="F26" s="16" t="s">
        <v>64</v>
      </c>
      <c r="G26" s="6"/>
      <c r="H26" s="6"/>
      <c r="I26" s="6"/>
      <c r="J26" s="6"/>
      <c r="K26" s="21">
        <v>0</v>
      </c>
      <c r="L26" s="6"/>
    </row>
    <row r="27" spans="2:12">
      <c r="B27" s="49"/>
      <c r="C27" s="50"/>
      <c r="D27" s="48" t="s">
        <v>957</v>
      </c>
      <c r="E27" s="50"/>
      <c r="F27" s="16" t="s">
        <v>66</v>
      </c>
      <c r="G27" s="21">
        <v>0</v>
      </c>
      <c r="H27" s="21">
        <v>1161300</v>
      </c>
      <c r="I27" s="21">
        <v>600</v>
      </c>
      <c r="J27" s="21">
        <v>2092200</v>
      </c>
      <c r="K27" s="6"/>
      <c r="L27" s="21">
        <v>2092500</v>
      </c>
    </row>
    <row r="28" spans="2:12">
      <c r="B28" s="50"/>
      <c r="C28" s="50" t="s">
        <v>1474</v>
      </c>
      <c r="D28" s="52"/>
      <c r="E28" s="50"/>
      <c r="F28" s="16" t="s">
        <v>67</v>
      </c>
      <c r="G28" s="6"/>
      <c r="H28" s="6"/>
      <c r="I28" s="6"/>
      <c r="J28" s="6"/>
      <c r="K28" s="6"/>
      <c r="L28" s="21">
        <v>14954200</v>
      </c>
    </row>
    <row r="29" spans="2:12">
      <c r="B29" s="48" t="s">
        <v>1608</v>
      </c>
      <c r="C29" s="50" t="s">
        <v>1478</v>
      </c>
      <c r="D29" s="52"/>
      <c r="E29" s="50"/>
      <c r="F29" s="16" t="s">
        <v>68</v>
      </c>
      <c r="G29" s="6"/>
      <c r="H29" s="6"/>
      <c r="I29" s="6"/>
      <c r="J29" s="6"/>
      <c r="K29" s="6"/>
      <c r="L29" s="21">
        <v>517100</v>
      </c>
    </row>
    <row r="30" spans="2:12">
      <c r="B30" s="49"/>
      <c r="C30" s="50" t="s">
        <v>1574</v>
      </c>
      <c r="D30" s="52"/>
      <c r="E30" s="50"/>
      <c r="F30" s="16" t="s">
        <v>69</v>
      </c>
      <c r="G30" s="21">
        <v>0</v>
      </c>
      <c r="H30" s="21">
        <v>0</v>
      </c>
      <c r="I30" s="21">
        <v>0</v>
      </c>
      <c r="J30" s="21">
        <v>0</v>
      </c>
      <c r="K30" s="6"/>
      <c r="L30" s="21">
        <v>0</v>
      </c>
    </row>
    <row r="31" spans="2:12">
      <c r="B31" s="49"/>
      <c r="C31" s="48" t="s">
        <v>656</v>
      </c>
      <c r="D31" s="50" t="s">
        <v>1276</v>
      </c>
      <c r="E31" s="50"/>
      <c r="F31" s="16" t="s">
        <v>70</v>
      </c>
      <c r="G31" s="21">
        <v>93600</v>
      </c>
      <c r="H31" s="21">
        <v>1205300</v>
      </c>
      <c r="I31" s="21">
        <v>722500</v>
      </c>
      <c r="J31" s="21">
        <v>11975600</v>
      </c>
      <c r="K31" s="6"/>
      <c r="L31" s="21">
        <v>10862700</v>
      </c>
    </row>
    <row r="32" spans="2:12">
      <c r="B32" s="49"/>
      <c r="C32" s="49"/>
      <c r="D32" s="50" t="s">
        <v>660</v>
      </c>
      <c r="E32" s="50"/>
      <c r="F32" s="16" t="s">
        <v>71</v>
      </c>
      <c r="G32" s="21">
        <v>0</v>
      </c>
      <c r="H32" s="21">
        <v>0</v>
      </c>
      <c r="I32" s="21">
        <v>0</v>
      </c>
      <c r="J32" s="21">
        <v>0</v>
      </c>
      <c r="K32" s="6"/>
      <c r="L32" s="21">
        <v>0</v>
      </c>
    </row>
    <row r="33" spans="2:12">
      <c r="B33" s="49"/>
      <c r="C33" s="49"/>
      <c r="D33" s="50" t="s">
        <v>661</v>
      </c>
      <c r="E33" s="50"/>
      <c r="F33" s="16" t="s">
        <v>72</v>
      </c>
      <c r="G33" s="21">
        <v>0</v>
      </c>
      <c r="H33" s="21">
        <v>0</v>
      </c>
      <c r="I33" s="21">
        <v>0</v>
      </c>
      <c r="J33" s="21">
        <v>0</v>
      </c>
      <c r="K33" s="6"/>
      <c r="L33" s="21">
        <v>0</v>
      </c>
    </row>
    <row r="34" spans="2:12">
      <c r="B34" s="49"/>
      <c r="C34" s="49"/>
      <c r="D34" s="50" t="s">
        <v>659</v>
      </c>
      <c r="E34" s="50"/>
      <c r="F34" s="16" t="s">
        <v>76</v>
      </c>
      <c r="G34" s="21">
        <v>0</v>
      </c>
      <c r="H34" s="21">
        <v>548100</v>
      </c>
      <c r="I34" s="21">
        <v>383700</v>
      </c>
      <c r="J34" s="21">
        <v>2252200</v>
      </c>
      <c r="K34" s="6"/>
      <c r="L34" s="21">
        <v>2464300</v>
      </c>
    </row>
    <row r="35" spans="2:12">
      <c r="B35" s="49"/>
      <c r="C35" s="49"/>
      <c r="D35" s="11"/>
      <c r="E35" s="11" t="s">
        <v>1072</v>
      </c>
      <c r="F35" s="16" t="s">
        <v>78</v>
      </c>
      <c r="G35" s="21">
        <v>0</v>
      </c>
      <c r="H35" s="21">
        <v>0</v>
      </c>
      <c r="I35" s="21">
        <v>0</v>
      </c>
      <c r="J35" s="21">
        <v>0</v>
      </c>
      <c r="K35" s="6"/>
      <c r="L35" s="21">
        <v>0</v>
      </c>
    </row>
    <row r="36" spans="2:12">
      <c r="B36" s="49"/>
      <c r="C36" s="49"/>
      <c r="D36" s="50" t="s">
        <v>658</v>
      </c>
      <c r="E36" s="50"/>
      <c r="F36" s="16" t="s">
        <v>79</v>
      </c>
      <c r="G36" s="21">
        <v>0</v>
      </c>
      <c r="H36" s="21">
        <v>657200</v>
      </c>
      <c r="I36" s="21">
        <v>338800</v>
      </c>
      <c r="J36" s="21">
        <v>9723400</v>
      </c>
      <c r="K36" s="6"/>
      <c r="L36" s="21">
        <v>8311000</v>
      </c>
    </row>
    <row r="37" spans="2:12">
      <c r="B37" s="49"/>
      <c r="C37" s="49"/>
      <c r="D37" s="11"/>
      <c r="E37" s="11" t="s">
        <v>1073</v>
      </c>
      <c r="F37" s="16" t="s">
        <v>80</v>
      </c>
      <c r="G37" s="22">
        <v>0</v>
      </c>
      <c r="H37" s="21">
        <v>188300</v>
      </c>
      <c r="I37" s="21">
        <v>79200</v>
      </c>
      <c r="J37" s="21">
        <v>2259200</v>
      </c>
      <c r="K37" s="6"/>
      <c r="L37" s="21">
        <v>1602200</v>
      </c>
    </row>
    <row r="38" spans="2:12">
      <c r="B38" s="49"/>
      <c r="C38" s="50"/>
      <c r="D38" s="48" t="s">
        <v>1207</v>
      </c>
      <c r="E38" s="50"/>
      <c r="F38" s="16" t="s">
        <v>81</v>
      </c>
      <c r="G38" s="22">
        <v>93600</v>
      </c>
      <c r="H38" s="21">
        <v>0</v>
      </c>
      <c r="I38" s="21">
        <v>0</v>
      </c>
      <c r="J38" s="21">
        <v>0</v>
      </c>
      <c r="K38" s="6"/>
      <c r="L38" s="21">
        <v>87400</v>
      </c>
    </row>
    <row r="39" spans="2:12">
      <c r="B39" s="49"/>
      <c r="C39" s="50" t="s">
        <v>1253</v>
      </c>
      <c r="D39" s="52"/>
      <c r="E39" s="50"/>
      <c r="F39" s="16" t="s">
        <v>82</v>
      </c>
      <c r="G39" s="21">
        <v>0</v>
      </c>
      <c r="H39" s="21">
        <v>0</v>
      </c>
      <c r="I39" s="21">
        <v>0</v>
      </c>
      <c r="J39" s="21">
        <v>0</v>
      </c>
      <c r="K39" s="6"/>
      <c r="L39" s="21">
        <v>0</v>
      </c>
    </row>
    <row r="40" spans="2:12">
      <c r="B40" s="49"/>
      <c r="C40" s="48" t="s">
        <v>1242</v>
      </c>
      <c r="D40" s="50" t="s">
        <v>1276</v>
      </c>
      <c r="E40" s="50"/>
      <c r="F40" s="16" t="s">
        <v>83</v>
      </c>
      <c r="G40" s="21">
        <v>0</v>
      </c>
      <c r="H40" s="21">
        <v>17500</v>
      </c>
      <c r="I40" s="21">
        <v>24600</v>
      </c>
      <c r="J40" s="21">
        <v>125800</v>
      </c>
      <c r="K40" s="6"/>
      <c r="L40" s="21">
        <v>46400</v>
      </c>
    </row>
    <row r="41" spans="2:12">
      <c r="B41" s="49"/>
      <c r="C41" s="49"/>
      <c r="D41" s="50" t="s">
        <v>1333</v>
      </c>
      <c r="E41" s="50"/>
      <c r="F41" s="16" t="s">
        <v>84</v>
      </c>
      <c r="G41" s="21">
        <v>0</v>
      </c>
      <c r="H41" s="6"/>
      <c r="I41" s="6"/>
      <c r="J41" s="6"/>
      <c r="K41" s="6"/>
      <c r="L41" s="21">
        <v>0</v>
      </c>
    </row>
    <row r="42" spans="2:12">
      <c r="B42" s="49"/>
      <c r="C42" s="49"/>
      <c r="D42" s="50" t="s">
        <v>1258</v>
      </c>
      <c r="E42" s="50"/>
      <c r="F42" s="16" t="s">
        <v>85</v>
      </c>
      <c r="G42" s="6"/>
      <c r="H42" s="6"/>
      <c r="I42" s="6"/>
      <c r="J42" s="6"/>
      <c r="K42" s="21">
        <v>0</v>
      </c>
      <c r="L42" s="21">
        <v>0</v>
      </c>
    </row>
    <row r="43" spans="2:12">
      <c r="B43" s="49"/>
      <c r="C43" s="49"/>
      <c r="D43" s="50" t="s">
        <v>1244</v>
      </c>
      <c r="E43" s="50"/>
      <c r="F43" s="16" t="s">
        <v>86</v>
      </c>
      <c r="G43" s="6"/>
      <c r="H43" s="6"/>
      <c r="I43" s="6"/>
      <c r="J43" s="6"/>
      <c r="K43" s="21">
        <v>0</v>
      </c>
      <c r="L43" s="21">
        <v>0</v>
      </c>
    </row>
    <row r="44" spans="2:12">
      <c r="B44" s="49"/>
      <c r="C44" s="49"/>
      <c r="D44" s="50" t="s">
        <v>784</v>
      </c>
      <c r="E44" s="50"/>
      <c r="F44" s="16" t="s">
        <v>88</v>
      </c>
      <c r="G44" s="6"/>
      <c r="H44" s="6"/>
      <c r="I44" s="6"/>
      <c r="J44" s="6"/>
      <c r="K44" s="21">
        <v>0</v>
      </c>
      <c r="L44" s="21">
        <v>0</v>
      </c>
    </row>
    <row r="45" spans="2:12">
      <c r="B45" s="49"/>
      <c r="C45" s="50"/>
      <c r="D45" s="48" t="s">
        <v>958</v>
      </c>
      <c r="E45" s="50"/>
      <c r="F45" s="16" t="s">
        <v>89</v>
      </c>
      <c r="G45" s="21">
        <v>0</v>
      </c>
      <c r="H45" s="21">
        <v>17500</v>
      </c>
      <c r="I45" s="21">
        <v>24600</v>
      </c>
      <c r="J45" s="21">
        <v>125800</v>
      </c>
      <c r="K45" s="6"/>
      <c r="L45" s="21">
        <v>46400</v>
      </c>
    </row>
    <row r="46" spans="2:12">
      <c r="B46" s="49"/>
      <c r="C46" s="50" t="s">
        <v>1609</v>
      </c>
      <c r="D46" s="52"/>
      <c r="E46" s="50"/>
      <c r="F46" s="16" t="s">
        <v>90</v>
      </c>
      <c r="G46" s="6"/>
      <c r="H46" s="6"/>
      <c r="I46" s="6"/>
      <c r="J46" s="6"/>
      <c r="K46" s="21">
        <v>1722000</v>
      </c>
      <c r="L46" s="21">
        <v>86100</v>
      </c>
    </row>
    <row r="47" spans="2:12">
      <c r="B47" s="50"/>
      <c r="C47" s="50" t="s">
        <v>1475</v>
      </c>
      <c r="D47" s="52"/>
      <c r="E47" s="48"/>
      <c r="F47" s="16" t="s">
        <v>91</v>
      </c>
      <c r="G47" s="20"/>
      <c r="H47" s="20"/>
      <c r="I47" s="20"/>
      <c r="J47" s="20"/>
      <c r="K47" s="20"/>
      <c r="L47" s="21">
        <v>11512300</v>
      </c>
    </row>
    <row r="48" spans="2:12">
      <c r="B48" s="10" t="s">
        <v>387</v>
      </c>
      <c r="C48" s="48" t="s">
        <v>892</v>
      </c>
      <c r="D48" s="53"/>
      <c r="E48" s="54"/>
      <c r="F48" s="18" t="s">
        <v>92</v>
      </c>
      <c r="G48" s="32"/>
      <c r="H48" s="32"/>
      <c r="I48" s="32"/>
      <c r="J48" s="32"/>
      <c r="K48" s="32"/>
      <c r="L48" s="26">
        <v>129.89758779739901</v>
      </c>
    </row>
  </sheetData>
  <mergeCells count="50">
    <mergeCell ref="C46:E46"/>
    <mergeCell ref="C47:E47"/>
    <mergeCell ref="C48:E48"/>
    <mergeCell ref="D41:E41"/>
    <mergeCell ref="D42:E42"/>
    <mergeCell ref="D43:E43"/>
    <mergeCell ref="D44:E44"/>
    <mergeCell ref="D45:E4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A6:B6"/>
    <mergeCell ref="A8:B8"/>
    <mergeCell ref="B10:I10"/>
    <mergeCell ref="G12:J12"/>
    <mergeCell ref="K12:K1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workbookViewId="0"/>
  </sheetViews>
  <sheetFormatPr defaultColWidth="11.42578125" defaultRowHeight="12.75"/>
  <cols>
    <col min="1" max="1" width="2.85546875" customWidth="1"/>
    <col min="2" max="2" width="25.140625" customWidth="1"/>
    <col min="3" max="3" width="42.140625" customWidth="1"/>
    <col min="4" max="4" width="8" customWidth="1"/>
    <col min="5" max="7" width="21.5703125" customWidth="1"/>
    <col min="8"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630-17</v>
      </c>
    </row>
    <row r="9" spans="1:9">
      <c r="A9" s="5" t="s">
        <v>151</v>
      </c>
    </row>
    <row r="10" spans="1:9">
      <c r="B10" s="47" t="s">
        <v>152</v>
      </c>
      <c r="C10" s="41"/>
      <c r="D10" s="41"/>
      <c r="E10" s="41"/>
      <c r="F10" s="41"/>
      <c r="G10" s="41"/>
      <c r="H10" s="41"/>
      <c r="I10" s="41"/>
    </row>
    <row r="11" spans="1:9">
      <c r="B11" s="8" t="s">
        <v>151</v>
      </c>
    </row>
    <row r="12" spans="1:9">
      <c r="E12" s="19" t="s">
        <v>1789</v>
      </c>
      <c r="F12" s="19" t="s">
        <v>1770</v>
      </c>
      <c r="G12" s="19" t="s">
        <v>988</v>
      </c>
    </row>
    <row r="13" spans="1:9">
      <c r="E13" s="19" t="s">
        <v>999</v>
      </c>
      <c r="F13" s="19" t="s">
        <v>999</v>
      </c>
      <c r="G13" s="19" t="s">
        <v>999</v>
      </c>
    </row>
    <row r="14" spans="1:9">
      <c r="E14" s="16" t="s">
        <v>54</v>
      </c>
      <c r="F14" s="16" t="s">
        <v>54</v>
      </c>
      <c r="G14" s="16" t="s">
        <v>54</v>
      </c>
    </row>
    <row r="15" spans="1:9">
      <c r="B15" s="48" t="s">
        <v>1667</v>
      </c>
      <c r="C15" s="11" t="s">
        <v>984</v>
      </c>
      <c r="D15" s="16" t="s">
        <v>54</v>
      </c>
      <c r="E15" s="21">
        <v>163900</v>
      </c>
      <c r="F15" s="21">
        <v>143900</v>
      </c>
      <c r="G15" s="21">
        <v>50200</v>
      </c>
    </row>
    <row r="16" spans="1:9">
      <c r="B16" s="49"/>
      <c r="C16" s="11" t="s">
        <v>669</v>
      </c>
      <c r="D16" s="16" t="s">
        <v>73</v>
      </c>
      <c r="E16" s="21">
        <v>-500</v>
      </c>
      <c r="F16" s="21">
        <v>0</v>
      </c>
      <c r="G16" s="21">
        <v>0</v>
      </c>
    </row>
    <row r="17" spans="2:7">
      <c r="B17" s="50"/>
      <c r="C17" s="11" t="s">
        <v>670</v>
      </c>
      <c r="D17" s="16" t="s">
        <v>87</v>
      </c>
      <c r="E17" s="21">
        <v>163400</v>
      </c>
      <c r="F17" s="21">
        <v>143900</v>
      </c>
      <c r="G17" s="21">
        <v>50200</v>
      </c>
    </row>
    <row r="18" spans="2:7">
      <c r="B18" s="50" t="s">
        <v>765</v>
      </c>
      <c r="C18" s="50"/>
      <c r="D18" s="16" t="s">
        <v>98</v>
      </c>
      <c r="E18" s="21">
        <v>-56500</v>
      </c>
      <c r="F18" s="21">
        <v>1700</v>
      </c>
      <c r="G18" s="21">
        <v>1600</v>
      </c>
    </row>
    <row r="19" spans="2:7">
      <c r="B19" s="50" t="s">
        <v>770</v>
      </c>
      <c r="C19" s="50"/>
      <c r="D19" s="16" t="s">
        <v>110</v>
      </c>
      <c r="E19" s="21">
        <v>0</v>
      </c>
      <c r="F19" s="21">
        <v>0</v>
      </c>
      <c r="G19" s="21">
        <v>0</v>
      </c>
    </row>
    <row r="20" spans="2:7">
      <c r="B20" s="50" t="s">
        <v>773</v>
      </c>
      <c r="C20" s="50"/>
      <c r="D20" s="16" t="s">
        <v>113</v>
      </c>
      <c r="E20" s="21">
        <v>12800</v>
      </c>
      <c r="F20" s="21">
        <v>-4900</v>
      </c>
      <c r="G20" s="21">
        <v>-1400</v>
      </c>
    </row>
    <row r="21" spans="2:7">
      <c r="B21" s="50" t="s">
        <v>1676</v>
      </c>
      <c r="C21" s="50"/>
      <c r="D21" s="16" t="s">
        <v>324</v>
      </c>
      <c r="E21" s="21">
        <v>0</v>
      </c>
      <c r="F21" s="21">
        <v>0</v>
      </c>
      <c r="G21" s="21">
        <v>0</v>
      </c>
    </row>
    <row r="22" spans="2:7">
      <c r="B22" s="50" t="s">
        <v>1646</v>
      </c>
      <c r="C22" s="50"/>
      <c r="D22" s="16" t="s">
        <v>325</v>
      </c>
      <c r="E22" s="21">
        <v>-43700</v>
      </c>
      <c r="F22" s="21">
        <v>-3200</v>
      </c>
      <c r="G22" s="21">
        <v>200</v>
      </c>
    </row>
    <row r="23" spans="2:7">
      <c r="B23" s="50" t="s">
        <v>747</v>
      </c>
      <c r="C23" s="50"/>
      <c r="D23" s="16" t="s">
        <v>326</v>
      </c>
      <c r="E23" s="21">
        <v>-14900</v>
      </c>
      <c r="F23" s="21">
        <v>-1100</v>
      </c>
      <c r="G23" s="21">
        <v>100</v>
      </c>
    </row>
    <row r="24" spans="2:7">
      <c r="B24" s="48" t="s">
        <v>1645</v>
      </c>
      <c r="C24" s="11" t="s">
        <v>984</v>
      </c>
      <c r="D24" s="16" t="s">
        <v>62</v>
      </c>
      <c r="E24" s="21">
        <v>-28800</v>
      </c>
      <c r="F24" s="21">
        <v>-2100</v>
      </c>
      <c r="G24" s="21">
        <v>100</v>
      </c>
    </row>
    <row r="25" spans="2:7">
      <c r="B25" s="49"/>
      <c r="C25" s="11" t="s">
        <v>669</v>
      </c>
      <c r="D25" s="16" t="s">
        <v>63</v>
      </c>
      <c r="E25" s="21">
        <v>0</v>
      </c>
      <c r="F25" s="21">
        <v>0</v>
      </c>
      <c r="G25" s="21">
        <v>0</v>
      </c>
    </row>
    <row r="26" spans="2:7">
      <c r="B26" s="50"/>
      <c r="C26" s="11" t="s">
        <v>671</v>
      </c>
      <c r="D26" s="16" t="s">
        <v>64</v>
      </c>
      <c r="E26" s="21">
        <v>-28800</v>
      </c>
      <c r="F26" s="21">
        <v>-2100</v>
      </c>
      <c r="G26" s="21">
        <v>100</v>
      </c>
    </row>
    <row r="27" spans="2:7" ht="25.5">
      <c r="B27" s="48" t="s">
        <v>732</v>
      </c>
      <c r="C27" s="11" t="s">
        <v>735</v>
      </c>
      <c r="D27" s="16" t="s">
        <v>66</v>
      </c>
      <c r="E27" s="21">
        <v>135100</v>
      </c>
      <c r="F27" s="21">
        <v>141800</v>
      </c>
      <c r="G27" s="21">
        <v>50300</v>
      </c>
    </row>
    <row r="28" spans="2:7">
      <c r="B28" s="49"/>
      <c r="C28" s="11" t="s">
        <v>733</v>
      </c>
      <c r="D28" s="16" t="s">
        <v>67</v>
      </c>
      <c r="E28" s="21">
        <v>-500</v>
      </c>
      <c r="F28" s="21">
        <v>0</v>
      </c>
      <c r="G28" s="21">
        <v>0</v>
      </c>
    </row>
    <row r="29" spans="2:7">
      <c r="B29" s="48"/>
      <c r="C29" s="10" t="s">
        <v>734</v>
      </c>
      <c r="D29" s="18" t="s">
        <v>68</v>
      </c>
      <c r="E29" s="23">
        <v>134600</v>
      </c>
      <c r="F29" s="23">
        <v>141800</v>
      </c>
      <c r="G29" s="23">
        <v>50300</v>
      </c>
    </row>
  </sheetData>
  <mergeCells count="17">
    <mergeCell ref="B24:B26"/>
    <mergeCell ref="B27:B29"/>
    <mergeCell ref="B19:C19"/>
    <mergeCell ref="B20:C20"/>
    <mergeCell ref="B21:C21"/>
    <mergeCell ref="B22:C22"/>
    <mergeCell ref="B23:C23"/>
    <mergeCell ref="A6:B6"/>
    <mergeCell ref="A8:B8"/>
    <mergeCell ref="B10:I10"/>
    <mergeCell ref="B15:B17"/>
    <mergeCell ref="B18:C18"/>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42"/>
  <sheetViews>
    <sheetView workbookViewId="0">
      <selection sqref="A1:C1"/>
    </sheetView>
  </sheetViews>
  <sheetFormatPr defaultColWidth="11.42578125" defaultRowHeight="12.75"/>
  <cols>
    <col min="1" max="1" width="2.85546875" customWidth="1"/>
    <col min="2" max="2" width="25.140625" customWidth="1"/>
    <col min="3" max="3" width="18.7109375" customWidth="1"/>
    <col min="4" max="4" width="42.7109375" customWidth="1"/>
    <col min="5" max="5" width="8" customWidth="1"/>
    <col min="6"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630-18</v>
      </c>
    </row>
    <row r="9" spans="1:9">
      <c r="A9" s="5" t="s">
        <v>153</v>
      </c>
    </row>
    <row r="10" spans="1:9">
      <c r="B10" s="47" t="s">
        <v>154</v>
      </c>
      <c r="C10" s="41"/>
      <c r="D10" s="41"/>
      <c r="E10" s="41"/>
      <c r="F10" s="41"/>
      <c r="G10" s="41"/>
      <c r="H10" s="41"/>
      <c r="I10" s="41"/>
    </row>
    <row r="11" spans="1:9">
      <c r="B11" s="8" t="s">
        <v>153</v>
      </c>
    </row>
    <row r="12" spans="1:9">
      <c r="F12" s="19" t="s">
        <v>1789</v>
      </c>
      <c r="G12" s="19" t="s">
        <v>1770</v>
      </c>
      <c r="H12" s="19" t="s">
        <v>1789</v>
      </c>
      <c r="I12" s="19" t="s">
        <v>1770</v>
      </c>
    </row>
    <row r="13" spans="1:9">
      <c r="F13" s="19" t="s">
        <v>1001</v>
      </c>
      <c r="G13" s="19" t="s">
        <v>1001</v>
      </c>
      <c r="H13" s="19" t="s">
        <v>1000</v>
      </c>
      <c r="I13" s="19" t="s">
        <v>1000</v>
      </c>
    </row>
    <row r="14" spans="1:9">
      <c r="F14" s="16" t="s">
        <v>54</v>
      </c>
      <c r="G14" s="16" t="s">
        <v>54</v>
      </c>
      <c r="H14" s="16" t="s">
        <v>73</v>
      </c>
      <c r="I14" s="16" t="s">
        <v>73</v>
      </c>
    </row>
    <row r="15" spans="1:9">
      <c r="B15" s="48" t="s">
        <v>1237</v>
      </c>
      <c r="C15" s="50" t="s">
        <v>1263</v>
      </c>
      <c r="D15" s="50"/>
      <c r="E15" s="16" t="s">
        <v>54</v>
      </c>
      <c r="F15" s="21">
        <v>3360100</v>
      </c>
      <c r="G15" s="21">
        <v>3546000</v>
      </c>
      <c r="H15" s="21">
        <v>0</v>
      </c>
      <c r="I15" s="21">
        <v>0</v>
      </c>
    </row>
    <row r="16" spans="1:9">
      <c r="B16" s="49"/>
      <c r="C16" s="50" t="s">
        <v>1224</v>
      </c>
      <c r="D16" s="50"/>
      <c r="E16" s="16" t="s">
        <v>73</v>
      </c>
      <c r="F16" s="21">
        <v>1043100</v>
      </c>
      <c r="G16" s="21">
        <v>772700</v>
      </c>
      <c r="H16" s="21">
        <v>0</v>
      </c>
      <c r="I16" s="21">
        <v>0</v>
      </c>
    </row>
    <row r="17" spans="2:9">
      <c r="B17" s="49"/>
      <c r="C17" s="11"/>
      <c r="D17" s="11" t="s">
        <v>1087</v>
      </c>
      <c r="E17" s="16" t="s">
        <v>87</v>
      </c>
      <c r="F17" s="21">
        <v>368100</v>
      </c>
      <c r="G17" s="21">
        <v>343900</v>
      </c>
      <c r="H17" s="21">
        <v>0</v>
      </c>
      <c r="I17" s="21">
        <v>0</v>
      </c>
    </row>
    <row r="18" spans="2:9">
      <c r="B18" s="49"/>
      <c r="C18" s="11"/>
      <c r="D18" s="11" t="s">
        <v>1031</v>
      </c>
      <c r="E18" s="16" t="s">
        <v>98</v>
      </c>
      <c r="F18" s="21">
        <v>676400</v>
      </c>
      <c r="G18" s="21">
        <v>428800</v>
      </c>
      <c r="H18" s="21">
        <v>0</v>
      </c>
      <c r="I18" s="21">
        <v>0</v>
      </c>
    </row>
    <row r="19" spans="2:9">
      <c r="B19" s="49"/>
      <c r="C19" s="50" t="s">
        <v>1219</v>
      </c>
      <c r="D19" s="50"/>
      <c r="E19" s="16" t="s">
        <v>110</v>
      </c>
      <c r="F19" s="21">
        <v>0</v>
      </c>
      <c r="G19" s="21">
        <v>0</v>
      </c>
      <c r="H19" s="21">
        <v>0</v>
      </c>
      <c r="I19" s="21">
        <v>0</v>
      </c>
    </row>
    <row r="20" spans="2:9">
      <c r="B20" s="49"/>
      <c r="C20" s="50" t="s">
        <v>476</v>
      </c>
      <c r="D20" s="50"/>
      <c r="E20" s="16" t="s">
        <v>113</v>
      </c>
      <c r="F20" s="21">
        <v>14218100</v>
      </c>
      <c r="G20" s="21">
        <v>12197300</v>
      </c>
      <c r="H20" s="21">
        <v>0</v>
      </c>
      <c r="I20" s="21">
        <v>0</v>
      </c>
    </row>
    <row r="21" spans="2:9">
      <c r="B21" s="49"/>
      <c r="C21" s="50" t="s">
        <v>716</v>
      </c>
      <c r="D21" s="50"/>
      <c r="E21" s="16" t="s">
        <v>324</v>
      </c>
      <c r="F21" s="21">
        <v>160600</v>
      </c>
      <c r="G21" s="21">
        <v>113200</v>
      </c>
      <c r="H21" s="21">
        <v>0</v>
      </c>
      <c r="I21" s="21">
        <v>0</v>
      </c>
    </row>
    <row r="22" spans="2:9">
      <c r="B22" s="49"/>
      <c r="C22" s="50" t="s">
        <v>480</v>
      </c>
      <c r="D22" s="50"/>
      <c r="E22" s="16" t="s">
        <v>325</v>
      </c>
      <c r="F22" s="21">
        <v>14057500</v>
      </c>
      <c r="G22" s="21">
        <v>12084100</v>
      </c>
      <c r="H22" s="21">
        <v>0</v>
      </c>
      <c r="I22" s="21">
        <v>0</v>
      </c>
    </row>
    <row r="23" spans="2:9">
      <c r="B23" s="49"/>
      <c r="C23" s="50" t="s">
        <v>474</v>
      </c>
      <c r="D23" s="50"/>
      <c r="E23" s="16" t="s">
        <v>326</v>
      </c>
      <c r="F23" s="21">
        <v>0</v>
      </c>
      <c r="G23" s="21">
        <v>0</v>
      </c>
      <c r="H23" s="21">
        <v>0</v>
      </c>
      <c r="I23" s="21">
        <v>0</v>
      </c>
    </row>
    <row r="24" spans="2:9">
      <c r="B24" s="49"/>
      <c r="C24" s="50" t="s">
        <v>12</v>
      </c>
      <c r="D24" s="50"/>
      <c r="E24" s="16" t="s">
        <v>62</v>
      </c>
      <c r="F24" s="21">
        <v>0</v>
      </c>
      <c r="G24" s="21">
        <v>0</v>
      </c>
      <c r="H24" s="21">
        <v>0</v>
      </c>
      <c r="I24" s="21">
        <v>0</v>
      </c>
    </row>
    <row r="25" spans="2:9">
      <c r="B25" s="49"/>
      <c r="C25" s="50" t="s">
        <v>520</v>
      </c>
      <c r="D25" s="50"/>
      <c r="E25" s="16" t="s">
        <v>63</v>
      </c>
      <c r="F25" s="21">
        <v>189600</v>
      </c>
      <c r="G25" s="21">
        <v>181700</v>
      </c>
      <c r="H25" s="21">
        <v>0</v>
      </c>
      <c r="I25" s="21">
        <v>0</v>
      </c>
    </row>
    <row r="26" spans="2:9">
      <c r="B26" s="49"/>
      <c r="C26" s="50" t="s">
        <v>1246</v>
      </c>
      <c r="D26" s="50"/>
      <c r="E26" s="16" t="s">
        <v>64</v>
      </c>
      <c r="F26" s="21">
        <v>0</v>
      </c>
      <c r="G26" s="21">
        <v>0</v>
      </c>
      <c r="H26" s="21">
        <v>0</v>
      </c>
      <c r="I26" s="21">
        <v>0</v>
      </c>
    </row>
    <row r="27" spans="2:9">
      <c r="B27" s="49"/>
      <c r="C27" s="50" t="s">
        <v>1243</v>
      </c>
      <c r="D27" s="50"/>
      <c r="E27" s="16" t="s">
        <v>66</v>
      </c>
      <c r="F27" s="21">
        <v>6100</v>
      </c>
      <c r="G27" s="21">
        <v>4500</v>
      </c>
      <c r="H27" s="21">
        <v>0</v>
      </c>
      <c r="I27" s="21">
        <v>0</v>
      </c>
    </row>
    <row r="28" spans="2:9">
      <c r="B28" s="49"/>
      <c r="C28" s="50" t="s">
        <v>1238</v>
      </c>
      <c r="D28" s="50"/>
      <c r="E28" s="16" t="s">
        <v>67</v>
      </c>
      <c r="F28" s="21">
        <v>250800</v>
      </c>
      <c r="G28" s="21">
        <v>248000</v>
      </c>
      <c r="H28" s="21">
        <v>0</v>
      </c>
      <c r="I28" s="21">
        <v>0</v>
      </c>
    </row>
    <row r="29" spans="2:9">
      <c r="B29" s="50"/>
      <c r="C29" s="50" t="s">
        <v>1466</v>
      </c>
      <c r="D29" s="50"/>
      <c r="E29" s="16" t="s">
        <v>68</v>
      </c>
      <c r="F29" s="21">
        <v>18907200</v>
      </c>
      <c r="G29" s="21">
        <v>16837000</v>
      </c>
      <c r="H29" s="21">
        <v>0</v>
      </c>
      <c r="I29" s="21">
        <v>0</v>
      </c>
    </row>
    <row r="30" spans="2:9">
      <c r="B30" s="48" t="s">
        <v>787</v>
      </c>
      <c r="C30" s="50" t="s">
        <v>788</v>
      </c>
      <c r="D30" s="50"/>
      <c r="E30" s="16" t="s">
        <v>69</v>
      </c>
      <c r="F30" s="21">
        <v>14266800</v>
      </c>
      <c r="G30" s="21">
        <v>12454300</v>
      </c>
      <c r="H30" s="21">
        <v>0</v>
      </c>
      <c r="I30" s="21">
        <v>0</v>
      </c>
    </row>
    <row r="31" spans="2:9">
      <c r="B31" s="49"/>
      <c r="C31" s="50" t="s">
        <v>1581</v>
      </c>
      <c r="D31" s="50"/>
      <c r="E31" s="16" t="s">
        <v>70</v>
      </c>
      <c r="F31" s="21">
        <v>342900</v>
      </c>
      <c r="G31" s="21">
        <v>306600</v>
      </c>
      <c r="H31" s="21">
        <v>0</v>
      </c>
      <c r="I31" s="21">
        <v>0</v>
      </c>
    </row>
    <row r="32" spans="2:9">
      <c r="B32" s="49"/>
      <c r="C32" s="50" t="s">
        <v>1575</v>
      </c>
      <c r="D32" s="50"/>
      <c r="E32" s="16" t="s">
        <v>71</v>
      </c>
      <c r="F32" s="21">
        <v>0</v>
      </c>
      <c r="G32" s="21">
        <v>0</v>
      </c>
      <c r="H32" s="21">
        <v>0</v>
      </c>
      <c r="I32" s="21">
        <v>0</v>
      </c>
    </row>
    <row r="33" spans="2:9">
      <c r="B33" s="49"/>
      <c r="C33" s="50" t="s">
        <v>1210</v>
      </c>
      <c r="D33" s="50"/>
      <c r="E33" s="16" t="s">
        <v>72</v>
      </c>
      <c r="F33" s="21">
        <v>0</v>
      </c>
      <c r="G33" s="21">
        <v>0</v>
      </c>
      <c r="H33" s="21">
        <v>0</v>
      </c>
      <c r="I33" s="21">
        <v>0</v>
      </c>
    </row>
    <row r="34" spans="2:9">
      <c r="B34" s="49"/>
      <c r="C34" s="50" t="s">
        <v>409</v>
      </c>
      <c r="D34" s="50"/>
      <c r="E34" s="16" t="s">
        <v>76</v>
      </c>
      <c r="F34" s="21">
        <v>2677600</v>
      </c>
      <c r="G34" s="21">
        <v>2609700</v>
      </c>
      <c r="H34" s="21">
        <v>0</v>
      </c>
      <c r="I34" s="21">
        <v>0</v>
      </c>
    </row>
    <row r="35" spans="2:9">
      <c r="B35" s="49"/>
      <c r="C35" s="50" t="s">
        <v>782</v>
      </c>
      <c r="D35" s="50"/>
      <c r="E35" s="16" t="s">
        <v>78</v>
      </c>
      <c r="F35" s="22">
        <v>9500</v>
      </c>
      <c r="G35" s="21">
        <v>3500</v>
      </c>
      <c r="H35" s="21">
        <v>0</v>
      </c>
      <c r="I35" s="21">
        <v>0</v>
      </c>
    </row>
    <row r="36" spans="2:9">
      <c r="B36" s="49"/>
      <c r="C36" s="50" t="s">
        <v>776</v>
      </c>
      <c r="D36" s="50"/>
      <c r="E36" s="16" t="s">
        <v>79</v>
      </c>
      <c r="F36" s="21">
        <v>354400</v>
      </c>
      <c r="G36" s="21">
        <v>336200</v>
      </c>
      <c r="H36" s="21">
        <v>0</v>
      </c>
      <c r="I36" s="21">
        <v>0</v>
      </c>
    </row>
    <row r="37" spans="2:9" ht="25.5">
      <c r="B37" s="49"/>
      <c r="C37" s="11"/>
      <c r="D37" s="11" t="s">
        <v>1039</v>
      </c>
      <c r="E37" s="16" t="s">
        <v>80</v>
      </c>
      <c r="F37" s="21">
        <v>1700</v>
      </c>
      <c r="G37" s="21">
        <v>3400</v>
      </c>
      <c r="H37" s="21">
        <v>0</v>
      </c>
      <c r="I37" s="21">
        <v>0</v>
      </c>
    </row>
    <row r="38" spans="2:9">
      <c r="B38" s="49"/>
      <c r="C38" s="50" t="s">
        <v>1453</v>
      </c>
      <c r="D38" s="50"/>
      <c r="E38" s="16" t="s">
        <v>81</v>
      </c>
      <c r="F38" s="21">
        <v>17651200</v>
      </c>
      <c r="G38" s="21">
        <v>15710300</v>
      </c>
      <c r="H38" s="21">
        <v>0</v>
      </c>
      <c r="I38" s="21">
        <v>0</v>
      </c>
    </row>
    <row r="39" spans="2:9">
      <c r="B39" s="49"/>
      <c r="C39" s="50" t="s">
        <v>809</v>
      </c>
      <c r="D39" s="50"/>
      <c r="E39" s="16" t="s">
        <v>82</v>
      </c>
      <c r="F39" s="21">
        <v>34800</v>
      </c>
      <c r="G39" s="21">
        <v>0</v>
      </c>
      <c r="H39" s="6"/>
      <c r="I39" s="6"/>
    </row>
    <row r="40" spans="2:9">
      <c r="B40" s="49"/>
      <c r="C40" s="50" t="s">
        <v>589</v>
      </c>
      <c r="D40" s="50"/>
      <c r="E40" s="16" t="s">
        <v>83</v>
      </c>
      <c r="F40" s="21">
        <v>1221200</v>
      </c>
      <c r="G40" s="21">
        <v>1126700</v>
      </c>
      <c r="H40" s="21">
        <v>0</v>
      </c>
      <c r="I40" s="21">
        <v>0</v>
      </c>
    </row>
    <row r="41" spans="2:9">
      <c r="B41" s="49"/>
      <c r="C41" s="50" t="s">
        <v>590</v>
      </c>
      <c r="D41" s="50"/>
      <c r="E41" s="16" t="s">
        <v>84</v>
      </c>
      <c r="F41" s="21">
        <v>1256000</v>
      </c>
      <c r="G41" s="21">
        <v>1126700</v>
      </c>
      <c r="H41" s="21">
        <v>0</v>
      </c>
      <c r="I41" s="21">
        <v>0</v>
      </c>
    </row>
    <row r="42" spans="2:9">
      <c r="B42" s="48"/>
      <c r="C42" s="48" t="s">
        <v>1456</v>
      </c>
      <c r="D42" s="48"/>
      <c r="E42" s="18" t="s">
        <v>85</v>
      </c>
      <c r="F42" s="23">
        <v>18907200</v>
      </c>
      <c r="G42" s="23">
        <v>16837000</v>
      </c>
      <c r="H42" s="23">
        <v>0</v>
      </c>
      <c r="I42" s="23">
        <v>0</v>
      </c>
    </row>
  </sheetData>
  <mergeCells count="35">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7"/>
  <sheetViews>
    <sheetView workbookViewId="0"/>
  </sheetViews>
  <sheetFormatPr defaultColWidth="11.42578125" defaultRowHeight="12.75"/>
  <cols>
    <col min="1" max="1" width="2.85546875" customWidth="1"/>
    <col min="2" max="2" width="25.140625" customWidth="1"/>
    <col min="3" max="3" width="8" customWidth="1"/>
    <col min="4" max="39" width="21.5703125" customWidth="1"/>
  </cols>
  <sheetData>
    <row r="1" spans="1:39">
      <c r="A1" s="40" t="s">
        <v>374</v>
      </c>
      <c r="B1" s="41"/>
      <c r="C1" s="41"/>
    </row>
    <row r="2" spans="1:39">
      <c r="A2" s="40" t="s">
        <v>689</v>
      </c>
      <c r="B2" s="41"/>
      <c r="C2" s="41"/>
    </row>
    <row r="4" spans="1:39">
      <c r="A4" s="42" t="s">
        <v>524</v>
      </c>
      <c r="B4" s="43"/>
      <c r="C4" s="9" t="s">
        <v>112</v>
      </c>
      <c r="D4" s="44" t="s">
        <v>895</v>
      </c>
      <c r="E4" s="44"/>
    </row>
    <row r="5" spans="1:39">
      <c r="A5" s="45" t="s">
        <v>1776</v>
      </c>
      <c r="B5" s="45"/>
      <c r="C5" s="13">
        <v>44926</v>
      </c>
    </row>
    <row r="6" spans="1:39">
      <c r="A6" s="45" t="s">
        <v>1332</v>
      </c>
      <c r="B6" s="45"/>
      <c r="C6" s="12" t="s">
        <v>385</v>
      </c>
    </row>
    <row r="7" spans="1:39">
      <c r="A7" s="1"/>
      <c r="B7" s="1"/>
      <c r="C7" s="14"/>
    </row>
    <row r="8" spans="1:39">
      <c r="A8" s="46" t="s">
        <v>1154</v>
      </c>
      <c r="B8" s="46"/>
      <c r="C8" s="15" t="str">
        <f>B11</f>
        <v>630-19</v>
      </c>
    </row>
    <row r="9" spans="1:39">
      <c r="A9" s="5" t="s">
        <v>155</v>
      </c>
    </row>
    <row r="10" spans="1:39">
      <c r="B10" s="47" t="s">
        <v>156</v>
      </c>
      <c r="C10" s="41"/>
      <c r="D10" s="41"/>
      <c r="E10" s="41"/>
      <c r="F10" s="41"/>
      <c r="G10" s="41"/>
      <c r="H10" s="41"/>
      <c r="I10" s="41"/>
    </row>
    <row r="11" spans="1:39">
      <c r="B11" s="8" t="s">
        <v>155</v>
      </c>
    </row>
    <row r="12" spans="1:39">
      <c r="D12" s="51" t="s">
        <v>1789</v>
      </c>
      <c r="E12" s="52"/>
      <c r="F12" s="52"/>
      <c r="G12" s="52"/>
      <c r="H12" s="52"/>
      <c r="I12" s="52"/>
      <c r="J12" s="52"/>
      <c r="K12" s="52"/>
      <c r="L12" s="52"/>
      <c r="M12" s="52"/>
      <c r="N12" s="52"/>
      <c r="O12" s="51"/>
      <c r="P12" s="51" t="s">
        <v>1770</v>
      </c>
      <c r="Q12" s="52"/>
      <c r="R12" s="52"/>
      <c r="S12" s="52"/>
      <c r="T12" s="52"/>
      <c r="U12" s="52"/>
      <c r="V12" s="52"/>
      <c r="W12" s="52"/>
      <c r="X12" s="52"/>
      <c r="Y12" s="52"/>
      <c r="Z12" s="52"/>
      <c r="AA12" s="51"/>
      <c r="AB12" s="51" t="s">
        <v>988</v>
      </c>
      <c r="AC12" s="52"/>
      <c r="AD12" s="52"/>
      <c r="AE12" s="52"/>
      <c r="AF12" s="52"/>
      <c r="AG12" s="52"/>
      <c r="AH12" s="52"/>
      <c r="AI12" s="52"/>
      <c r="AJ12" s="52"/>
      <c r="AK12" s="52"/>
      <c r="AL12" s="52"/>
      <c r="AM12" s="51"/>
    </row>
    <row r="13" spans="1:39">
      <c r="D13" s="51" t="s">
        <v>585</v>
      </c>
      <c r="E13" s="51" t="s">
        <v>1788</v>
      </c>
      <c r="F13" s="51" t="s">
        <v>1629</v>
      </c>
      <c r="G13" s="52"/>
      <c r="H13" s="51"/>
      <c r="I13" s="51" t="s">
        <v>1457</v>
      </c>
      <c r="J13" s="51" t="s">
        <v>1656</v>
      </c>
      <c r="K13" s="51" t="s">
        <v>1521</v>
      </c>
      <c r="L13" s="51" t="s">
        <v>1508</v>
      </c>
      <c r="M13" s="51" t="s">
        <v>1287</v>
      </c>
      <c r="N13" s="51" t="s">
        <v>808</v>
      </c>
      <c r="O13" s="51" t="s">
        <v>1283</v>
      </c>
      <c r="P13" s="51" t="s">
        <v>585</v>
      </c>
      <c r="Q13" s="51" t="s">
        <v>1788</v>
      </c>
      <c r="R13" s="51" t="s">
        <v>1629</v>
      </c>
      <c r="S13" s="52"/>
      <c r="T13" s="51"/>
      <c r="U13" s="51" t="s">
        <v>1457</v>
      </c>
      <c r="V13" s="51" t="s">
        <v>1656</v>
      </c>
      <c r="W13" s="51" t="s">
        <v>1521</v>
      </c>
      <c r="X13" s="51" t="s">
        <v>1508</v>
      </c>
      <c r="Y13" s="51" t="s">
        <v>1287</v>
      </c>
      <c r="Z13" s="51" t="s">
        <v>808</v>
      </c>
      <c r="AA13" s="51" t="s">
        <v>1283</v>
      </c>
      <c r="AB13" s="51" t="s">
        <v>585</v>
      </c>
      <c r="AC13" s="51" t="s">
        <v>1788</v>
      </c>
      <c r="AD13" s="51" t="s">
        <v>1629</v>
      </c>
      <c r="AE13" s="52"/>
      <c r="AF13" s="51"/>
      <c r="AG13" s="51" t="s">
        <v>1457</v>
      </c>
      <c r="AH13" s="51" t="s">
        <v>1656</v>
      </c>
      <c r="AI13" s="51" t="s">
        <v>1521</v>
      </c>
      <c r="AJ13" s="51" t="s">
        <v>1508</v>
      </c>
      <c r="AK13" s="51" t="s">
        <v>1287</v>
      </c>
      <c r="AL13" s="51" t="s">
        <v>808</v>
      </c>
      <c r="AM13" s="51" t="s">
        <v>1283</v>
      </c>
    </row>
    <row r="14" spans="1:39" ht="25.5">
      <c r="D14" s="51"/>
      <c r="E14" s="51"/>
      <c r="F14" s="19" t="s">
        <v>1180</v>
      </c>
      <c r="G14" s="19" t="s">
        <v>1015</v>
      </c>
      <c r="H14" s="19" t="s">
        <v>435</v>
      </c>
      <c r="I14" s="51"/>
      <c r="J14" s="51"/>
      <c r="K14" s="51"/>
      <c r="L14" s="51"/>
      <c r="M14" s="51"/>
      <c r="N14" s="51"/>
      <c r="O14" s="51"/>
      <c r="P14" s="51"/>
      <c r="Q14" s="51"/>
      <c r="R14" s="19" t="s">
        <v>1180</v>
      </c>
      <c r="S14" s="19" t="s">
        <v>1015</v>
      </c>
      <c r="T14" s="19" t="s">
        <v>435</v>
      </c>
      <c r="U14" s="51"/>
      <c r="V14" s="51"/>
      <c r="W14" s="51"/>
      <c r="X14" s="51"/>
      <c r="Y14" s="51"/>
      <c r="Z14" s="51"/>
      <c r="AA14" s="51"/>
      <c r="AB14" s="51"/>
      <c r="AC14" s="51"/>
      <c r="AD14" s="19" t="s">
        <v>1180</v>
      </c>
      <c r="AE14" s="19" t="s">
        <v>1015</v>
      </c>
      <c r="AF14" s="19" t="s">
        <v>435</v>
      </c>
      <c r="AG14" s="51"/>
      <c r="AH14" s="51"/>
      <c r="AI14" s="51"/>
      <c r="AJ14" s="51"/>
      <c r="AK14" s="51"/>
      <c r="AL14" s="51"/>
      <c r="AM14" s="51"/>
    </row>
    <row r="15" spans="1:39">
      <c r="D15" s="16" t="s">
        <v>54</v>
      </c>
      <c r="E15" s="16" t="s">
        <v>73</v>
      </c>
      <c r="F15" s="16" t="s">
        <v>87</v>
      </c>
      <c r="G15" s="16" t="s">
        <v>98</v>
      </c>
      <c r="H15" s="16" t="s">
        <v>110</v>
      </c>
      <c r="I15" s="16" t="s">
        <v>113</v>
      </c>
      <c r="J15" s="16" t="s">
        <v>324</v>
      </c>
      <c r="K15" s="16" t="s">
        <v>325</v>
      </c>
      <c r="L15" s="16" t="s">
        <v>326</v>
      </c>
      <c r="M15" s="16" t="s">
        <v>62</v>
      </c>
      <c r="N15" s="16" t="s">
        <v>63</v>
      </c>
      <c r="O15" s="16" t="s">
        <v>64</v>
      </c>
      <c r="P15" s="16" t="s">
        <v>54</v>
      </c>
      <c r="Q15" s="16" t="s">
        <v>73</v>
      </c>
      <c r="R15" s="16" t="s">
        <v>87</v>
      </c>
      <c r="S15" s="16" t="s">
        <v>98</v>
      </c>
      <c r="T15" s="16" t="s">
        <v>110</v>
      </c>
      <c r="U15" s="16" t="s">
        <v>113</v>
      </c>
      <c r="V15" s="16" t="s">
        <v>324</v>
      </c>
      <c r="W15" s="16" t="s">
        <v>325</v>
      </c>
      <c r="X15" s="16" t="s">
        <v>326</v>
      </c>
      <c r="Y15" s="16" t="s">
        <v>62</v>
      </c>
      <c r="Z15" s="16" t="s">
        <v>63</v>
      </c>
      <c r="AA15" s="16" t="s">
        <v>64</v>
      </c>
      <c r="AB15" s="16" t="s">
        <v>54</v>
      </c>
      <c r="AC15" s="16" t="s">
        <v>73</v>
      </c>
      <c r="AD15" s="16" t="s">
        <v>87</v>
      </c>
      <c r="AE15" s="16" t="s">
        <v>98</v>
      </c>
      <c r="AF15" s="16" t="s">
        <v>110</v>
      </c>
      <c r="AG15" s="16" t="s">
        <v>113</v>
      </c>
      <c r="AH15" s="16" t="s">
        <v>324</v>
      </c>
      <c r="AI15" s="16" t="s">
        <v>325</v>
      </c>
      <c r="AJ15" s="16" t="s">
        <v>326</v>
      </c>
      <c r="AK15" s="16" t="s">
        <v>62</v>
      </c>
      <c r="AL15" s="16" t="s">
        <v>63</v>
      </c>
      <c r="AM15" s="16" t="s">
        <v>64</v>
      </c>
    </row>
    <row r="16" spans="1:39">
      <c r="B16" s="11" t="s">
        <v>905</v>
      </c>
      <c r="C16" s="16" t="s">
        <v>54</v>
      </c>
      <c r="D16" s="21">
        <v>127300</v>
      </c>
      <c r="E16" s="21">
        <v>0</v>
      </c>
      <c r="F16" s="21">
        <v>99500</v>
      </c>
      <c r="G16" s="21">
        <v>0</v>
      </c>
      <c r="H16" s="21">
        <v>0</v>
      </c>
      <c r="I16" s="21">
        <v>226800</v>
      </c>
      <c r="J16" s="21">
        <v>-6100</v>
      </c>
      <c r="K16" s="21">
        <v>909600</v>
      </c>
      <c r="L16" s="21">
        <v>0</v>
      </c>
      <c r="M16" s="21">
        <v>1130300</v>
      </c>
      <c r="N16" s="21">
        <v>0</v>
      </c>
      <c r="O16" s="21">
        <v>1130300</v>
      </c>
      <c r="P16" s="21">
        <v>127300</v>
      </c>
      <c r="Q16" s="21">
        <v>0</v>
      </c>
      <c r="R16" s="21">
        <v>99500</v>
      </c>
      <c r="S16" s="21">
        <v>0</v>
      </c>
      <c r="T16" s="21">
        <v>0</v>
      </c>
      <c r="U16" s="21">
        <v>226800</v>
      </c>
      <c r="V16" s="21">
        <v>-4000</v>
      </c>
      <c r="W16" s="21">
        <v>777200</v>
      </c>
      <c r="X16" s="21">
        <v>0</v>
      </c>
      <c r="Y16" s="21">
        <v>1000000</v>
      </c>
      <c r="Z16" s="21">
        <v>0</v>
      </c>
      <c r="AA16" s="21">
        <v>1000000</v>
      </c>
      <c r="AB16" s="21">
        <v>127300</v>
      </c>
      <c r="AC16" s="21">
        <v>0</v>
      </c>
      <c r="AD16" s="21">
        <v>99500</v>
      </c>
      <c r="AE16" s="21">
        <v>0</v>
      </c>
      <c r="AF16" s="21">
        <v>0</v>
      </c>
      <c r="AG16" s="21">
        <v>226800</v>
      </c>
      <c r="AH16" s="21">
        <v>-4100</v>
      </c>
      <c r="AI16" s="21">
        <v>738800</v>
      </c>
      <c r="AJ16" s="21">
        <v>0</v>
      </c>
      <c r="AK16" s="21">
        <v>961500</v>
      </c>
      <c r="AL16" s="21">
        <v>0</v>
      </c>
      <c r="AM16" s="21">
        <v>961500</v>
      </c>
    </row>
    <row r="17" spans="2:39">
      <c r="B17" s="11" t="s">
        <v>761</v>
      </c>
      <c r="C17" s="16" t="s">
        <v>73</v>
      </c>
      <c r="D17" s="21">
        <v>0</v>
      </c>
      <c r="E17" s="21">
        <v>0</v>
      </c>
      <c r="F17" s="21">
        <v>34500</v>
      </c>
      <c r="G17" s="21">
        <v>0</v>
      </c>
      <c r="H17" s="21">
        <v>0</v>
      </c>
      <c r="I17" s="21">
        <v>34500</v>
      </c>
      <c r="J17" s="21">
        <v>0</v>
      </c>
      <c r="K17" s="21">
        <v>0</v>
      </c>
      <c r="L17" s="21">
        <v>0</v>
      </c>
      <c r="M17" s="21">
        <v>34500</v>
      </c>
      <c r="N17" s="21">
        <v>34300</v>
      </c>
      <c r="O17" s="21">
        <v>68800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row>
    <row r="18" spans="2:39">
      <c r="B18" s="11" t="s">
        <v>1668</v>
      </c>
      <c r="C18" s="16" t="s">
        <v>87</v>
      </c>
      <c r="D18" s="6"/>
      <c r="E18" s="6"/>
      <c r="F18" s="6"/>
      <c r="G18" s="6"/>
      <c r="H18" s="6"/>
      <c r="I18" s="6"/>
      <c r="J18" s="6"/>
      <c r="K18" s="21">
        <v>163400</v>
      </c>
      <c r="L18" s="6"/>
      <c r="M18" s="21">
        <v>163400</v>
      </c>
      <c r="N18" s="21">
        <v>500</v>
      </c>
      <c r="O18" s="21">
        <v>163900</v>
      </c>
      <c r="P18" s="6"/>
      <c r="Q18" s="6"/>
      <c r="R18" s="6"/>
      <c r="S18" s="6"/>
      <c r="T18" s="6"/>
      <c r="U18" s="6"/>
      <c r="V18" s="6"/>
      <c r="W18" s="21">
        <v>143900</v>
      </c>
      <c r="X18" s="6"/>
      <c r="Y18" s="21">
        <v>143900</v>
      </c>
      <c r="Z18" s="21">
        <v>0</v>
      </c>
      <c r="AA18" s="21">
        <v>143900</v>
      </c>
      <c r="AB18" s="6"/>
      <c r="AC18" s="6"/>
      <c r="AD18" s="6"/>
      <c r="AE18" s="6"/>
      <c r="AF18" s="6"/>
      <c r="AG18" s="6"/>
      <c r="AH18" s="6"/>
      <c r="AI18" s="21">
        <v>50200</v>
      </c>
      <c r="AJ18" s="6"/>
      <c r="AK18" s="21">
        <v>50200</v>
      </c>
      <c r="AL18" s="21">
        <v>0</v>
      </c>
      <c r="AM18" s="21">
        <v>50200</v>
      </c>
    </row>
    <row r="19" spans="2:39">
      <c r="B19" s="11" t="s">
        <v>568</v>
      </c>
      <c r="C19" s="16" t="s">
        <v>98</v>
      </c>
      <c r="D19" s="6"/>
      <c r="E19" s="6"/>
      <c r="F19" s="6"/>
      <c r="G19" s="6"/>
      <c r="H19" s="6"/>
      <c r="I19" s="6"/>
      <c r="J19" s="6"/>
      <c r="K19" s="21">
        <v>-78200</v>
      </c>
      <c r="L19" s="6"/>
      <c r="M19" s="21">
        <v>-78200</v>
      </c>
      <c r="N19" s="21">
        <v>0</v>
      </c>
      <c r="O19" s="21">
        <v>-78200</v>
      </c>
      <c r="P19" s="6"/>
      <c r="Q19" s="6"/>
      <c r="R19" s="6"/>
      <c r="S19" s="6"/>
      <c r="T19" s="6"/>
      <c r="U19" s="6"/>
      <c r="V19" s="6"/>
      <c r="W19" s="21">
        <v>-15100</v>
      </c>
      <c r="X19" s="6"/>
      <c r="Y19" s="21">
        <v>-15100</v>
      </c>
      <c r="Z19" s="21">
        <v>0</v>
      </c>
      <c r="AA19" s="21">
        <v>-15100</v>
      </c>
      <c r="AB19" s="6"/>
      <c r="AC19" s="6"/>
      <c r="AD19" s="6"/>
      <c r="AE19" s="6"/>
      <c r="AF19" s="6"/>
      <c r="AG19" s="6"/>
      <c r="AH19" s="6"/>
      <c r="AI19" s="21">
        <v>-11800</v>
      </c>
      <c r="AJ19" s="6"/>
      <c r="AK19" s="21">
        <v>-11800</v>
      </c>
      <c r="AL19" s="21">
        <v>0</v>
      </c>
      <c r="AM19" s="21">
        <v>-11800</v>
      </c>
    </row>
    <row r="20" spans="2:39">
      <c r="B20" s="11" t="s">
        <v>627</v>
      </c>
      <c r="C20" s="16" t="s">
        <v>110</v>
      </c>
      <c r="D20" s="6"/>
      <c r="E20" s="6"/>
      <c r="F20" s="6"/>
      <c r="G20" s="6"/>
      <c r="H20" s="21">
        <v>0</v>
      </c>
      <c r="I20" s="21">
        <v>0</v>
      </c>
      <c r="J20" s="6"/>
      <c r="K20" s="21">
        <v>0</v>
      </c>
      <c r="L20" s="6"/>
      <c r="M20" s="21">
        <v>0</v>
      </c>
      <c r="N20" s="21">
        <v>0</v>
      </c>
      <c r="O20" s="21">
        <v>0</v>
      </c>
      <c r="P20" s="6"/>
      <c r="Q20" s="6"/>
      <c r="R20" s="6"/>
      <c r="S20" s="6"/>
      <c r="T20" s="21">
        <v>0</v>
      </c>
      <c r="U20" s="21">
        <v>0</v>
      </c>
      <c r="V20" s="6"/>
      <c r="W20" s="21">
        <v>0</v>
      </c>
      <c r="X20" s="6"/>
      <c r="Y20" s="21">
        <v>0</v>
      </c>
      <c r="Z20" s="21">
        <v>0</v>
      </c>
      <c r="AA20" s="21">
        <v>0</v>
      </c>
      <c r="AB20" s="6"/>
      <c r="AC20" s="6"/>
      <c r="AD20" s="6"/>
      <c r="AE20" s="6"/>
      <c r="AF20" s="21">
        <v>0</v>
      </c>
      <c r="AG20" s="21">
        <v>0</v>
      </c>
      <c r="AH20" s="6"/>
      <c r="AI20" s="21">
        <v>0</v>
      </c>
      <c r="AJ20" s="6"/>
      <c r="AK20" s="21">
        <v>0</v>
      </c>
      <c r="AL20" s="21">
        <v>0</v>
      </c>
      <c r="AM20" s="21">
        <v>0</v>
      </c>
    </row>
    <row r="21" spans="2:39">
      <c r="B21" s="11" t="s">
        <v>673</v>
      </c>
      <c r="C21" s="16" t="s">
        <v>113</v>
      </c>
      <c r="D21" s="21">
        <v>0</v>
      </c>
      <c r="E21" s="21">
        <v>0</v>
      </c>
      <c r="F21" s="21">
        <v>0</v>
      </c>
      <c r="G21" s="21">
        <v>0</v>
      </c>
      <c r="H21" s="6"/>
      <c r="I21" s="21">
        <v>0</v>
      </c>
      <c r="J21" s="6"/>
      <c r="K21" s="6"/>
      <c r="L21" s="21">
        <v>0</v>
      </c>
      <c r="M21" s="21">
        <v>0</v>
      </c>
      <c r="N21" s="21">
        <v>0</v>
      </c>
      <c r="O21" s="21">
        <v>0</v>
      </c>
      <c r="P21" s="21">
        <v>0</v>
      </c>
      <c r="Q21" s="21">
        <v>0</v>
      </c>
      <c r="R21" s="21">
        <v>0</v>
      </c>
      <c r="S21" s="21">
        <v>0</v>
      </c>
      <c r="T21" s="6"/>
      <c r="U21" s="21">
        <v>0</v>
      </c>
      <c r="V21" s="6"/>
      <c r="W21" s="6"/>
      <c r="X21" s="21">
        <v>0</v>
      </c>
      <c r="Y21" s="21">
        <v>0</v>
      </c>
      <c r="Z21" s="21">
        <v>0</v>
      </c>
      <c r="AA21" s="21">
        <v>0</v>
      </c>
      <c r="AB21" s="21">
        <v>0</v>
      </c>
      <c r="AC21" s="21">
        <v>0</v>
      </c>
      <c r="AD21" s="21">
        <v>0</v>
      </c>
      <c r="AE21" s="21">
        <v>0</v>
      </c>
      <c r="AF21" s="6"/>
      <c r="AG21" s="21">
        <v>0</v>
      </c>
      <c r="AH21" s="6"/>
      <c r="AI21" s="6"/>
      <c r="AJ21" s="21">
        <v>0</v>
      </c>
      <c r="AK21" s="21">
        <v>0</v>
      </c>
      <c r="AL21" s="21">
        <v>0</v>
      </c>
      <c r="AM21" s="21">
        <v>0</v>
      </c>
    </row>
    <row r="22" spans="2:39">
      <c r="B22" s="11" t="s">
        <v>837</v>
      </c>
      <c r="C22" s="16" t="s">
        <v>324</v>
      </c>
      <c r="D22" s="21">
        <v>0</v>
      </c>
      <c r="E22" s="21">
        <v>0</v>
      </c>
      <c r="F22" s="21">
        <v>0</v>
      </c>
      <c r="G22" s="6"/>
      <c r="H22" s="6"/>
      <c r="I22" s="21">
        <v>0</v>
      </c>
      <c r="J22" s="6"/>
      <c r="K22" s="21">
        <v>0</v>
      </c>
      <c r="L22" s="6"/>
      <c r="M22" s="21">
        <v>0</v>
      </c>
      <c r="N22" s="21">
        <v>0</v>
      </c>
      <c r="O22" s="21">
        <v>0</v>
      </c>
      <c r="P22" s="21">
        <v>0</v>
      </c>
      <c r="Q22" s="21">
        <v>0</v>
      </c>
      <c r="R22" s="21">
        <v>0</v>
      </c>
      <c r="S22" s="6"/>
      <c r="T22" s="6"/>
      <c r="U22" s="21">
        <v>0</v>
      </c>
      <c r="V22" s="6"/>
      <c r="W22" s="21">
        <v>0</v>
      </c>
      <c r="X22" s="6"/>
      <c r="Y22" s="21">
        <v>0</v>
      </c>
      <c r="Z22" s="21">
        <v>0</v>
      </c>
      <c r="AA22" s="21">
        <v>0</v>
      </c>
      <c r="AB22" s="21">
        <v>0</v>
      </c>
      <c r="AC22" s="21">
        <v>0</v>
      </c>
      <c r="AD22" s="21">
        <v>0</v>
      </c>
      <c r="AE22" s="6"/>
      <c r="AF22" s="6"/>
      <c r="AG22" s="21">
        <v>0</v>
      </c>
      <c r="AH22" s="6"/>
      <c r="AI22" s="21">
        <v>0</v>
      </c>
      <c r="AJ22" s="6"/>
      <c r="AK22" s="21">
        <v>0</v>
      </c>
      <c r="AL22" s="21">
        <v>0</v>
      </c>
      <c r="AM22" s="21">
        <v>0</v>
      </c>
    </row>
    <row r="23" spans="2:39" ht="25.5">
      <c r="B23" s="11" t="s">
        <v>672</v>
      </c>
      <c r="C23" s="16" t="s">
        <v>325</v>
      </c>
      <c r="D23" s="21">
        <v>0</v>
      </c>
      <c r="E23" s="6"/>
      <c r="F23" s="6"/>
      <c r="G23" s="6"/>
      <c r="H23" s="6"/>
      <c r="I23" s="21">
        <v>0</v>
      </c>
      <c r="J23" s="6"/>
      <c r="K23" s="6"/>
      <c r="L23" s="21">
        <v>0</v>
      </c>
      <c r="M23" s="21">
        <v>0</v>
      </c>
      <c r="N23" s="21">
        <v>0</v>
      </c>
      <c r="O23" s="21">
        <v>0</v>
      </c>
      <c r="P23" s="21">
        <v>0</v>
      </c>
      <c r="Q23" s="6"/>
      <c r="R23" s="6"/>
      <c r="S23" s="6"/>
      <c r="T23" s="6"/>
      <c r="U23" s="21">
        <v>0</v>
      </c>
      <c r="V23" s="6"/>
      <c r="W23" s="6"/>
      <c r="X23" s="21">
        <v>0</v>
      </c>
      <c r="Y23" s="21">
        <v>0</v>
      </c>
      <c r="Z23" s="21">
        <v>0</v>
      </c>
      <c r="AA23" s="21">
        <v>0</v>
      </c>
      <c r="AB23" s="21">
        <v>0</v>
      </c>
      <c r="AC23" s="6"/>
      <c r="AD23" s="6"/>
      <c r="AE23" s="6"/>
      <c r="AF23" s="6"/>
      <c r="AG23" s="21">
        <v>0</v>
      </c>
      <c r="AH23" s="6"/>
      <c r="AI23" s="6"/>
      <c r="AJ23" s="21">
        <v>0</v>
      </c>
      <c r="AK23" s="21">
        <v>0</v>
      </c>
      <c r="AL23" s="21">
        <v>0</v>
      </c>
      <c r="AM23" s="21">
        <v>0</v>
      </c>
    </row>
    <row r="24" spans="2:39" ht="25.5">
      <c r="B24" s="11" t="s">
        <v>619</v>
      </c>
      <c r="C24" s="16" t="s">
        <v>326</v>
      </c>
      <c r="D24" s="6"/>
      <c r="E24" s="6"/>
      <c r="F24" s="6"/>
      <c r="G24" s="21">
        <v>0</v>
      </c>
      <c r="H24" s="6"/>
      <c r="I24" s="21">
        <v>0</v>
      </c>
      <c r="J24" s="6"/>
      <c r="K24" s="6"/>
      <c r="L24" s="6"/>
      <c r="M24" s="21">
        <v>0</v>
      </c>
      <c r="N24" s="21">
        <v>0</v>
      </c>
      <c r="O24" s="21">
        <v>0</v>
      </c>
      <c r="P24" s="6"/>
      <c r="Q24" s="6"/>
      <c r="R24" s="6"/>
      <c r="S24" s="21">
        <v>0</v>
      </c>
      <c r="T24" s="6"/>
      <c r="U24" s="21">
        <v>0</v>
      </c>
      <c r="V24" s="6"/>
      <c r="W24" s="6"/>
      <c r="X24" s="6"/>
      <c r="Y24" s="21">
        <v>0</v>
      </c>
      <c r="Z24" s="21">
        <v>0</v>
      </c>
      <c r="AA24" s="21">
        <v>0</v>
      </c>
      <c r="AB24" s="6"/>
      <c r="AC24" s="6"/>
      <c r="AD24" s="6"/>
      <c r="AE24" s="21">
        <v>0</v>
      </c>
      <c r="AF24" s="6"/>
      <c r="AG24" s="21">
        <v>0</v>
      </c>
      <c r="AH24" s="6"/>
      <c r="AI24" s="6"/>
      <c r="AJ24" s="6"/>
      <c r="AK24" s="21">
        <v>0</v>
      </c>
      <c r="AL24" s="21">
        <v>0</v>
      </c>
      <c r="AM24" s="21">
        <v>0</v>
      </c>
    </row>
    <row r="25" spans="2:39">
      <c r="B25" s="11" t="s">
        <v>628</v>
      </c>
      <c r="C25" s="16" t="s">
        <v>62</v>
      </c>
      <c r="D25" s="6"/>
      <c r="E25" s="6"/>
      <c r="F25" s="6"/>
      <c r="G25" s="6"/>
      <c r="H25" s="21">
        <v>0</v>
      </c>
      <c r="I25" s="21">
        <v>0</v>
      </c>
      <c r="J25" s="6"/>
      <c r="K25" s="6"/>
      <c r="L25" s="6"/>
      <c r="M25" s="21">
        <v>0</v>
      </c>
      <c r="N25" s="21">
        <v>0</v>
      </c>
      <c r="O25" s="21">
        <v>0</v>
      </c>
      <c r="P25" s="6"/>
      <c r="Q25" s="6"/>
      <c r="R25" s="6"/>
      <c r="S25" s="6"/>
      <c r="T25" s="21">
        <v>0</v>
      </c>
      <c r="U25" s="21">
        <v>0</v>
      </c>
      <c r="V25" s="6"/>
      <c r="W25" s="6"/>
      <c r="X25" s="6"/>
      <c r="Y25" s="21">
        <v>0</v>
      </c>
      <c r="Z25" s="21">
        <v>0</v>
      </c>
      <c r="AA25" s="21">
        <v>0</v>
      </c>
      <c r="AB25" s="6"/>
      <c r="AC25" s="6"/>
      <c r="AD25" s="6"/>
      <c r="AE25" s="6"/>
      <c r="AF25" s="21">
        <v>0</v>
      </c>
      <c r="AG25" s="21">
        <v>0</v>
      </c>
      <c r="AH25" s="6"/>
      <c r="AI25" s="6"/>
      <c r="AJ25" s="6"/>
      <c r="AK25" s="21">
        <v>0</v>
      </c>
      <c r="AL25" s="21">
        <v>0</v>
      </c>
      <c r="AM25" s="21">
        <v>0</v>
      </c>
    </row>
    <row r="26" spans="2:39" ht="25.5">
      <c r="B26" s="11" t="s">
        <v>1647</v>
      </c>
      <c r="C26" s="16" t="s">
        <v>63</v>
      </c>
      <c r="D26" s="6"/>
      <c r="E26" s="6"/>
      <c r="F26" s="6"/>
      <c r="G26" s="6"/>
      <c r="H26" s="6"/>
      <c r="I26" s="6"/>
      <c r="J26" s="21">
        <v>-28800</v>
      </c>
      <c r="K26" s="6"/>
      <c r="L26" s="6"/>
      <c r="M26" s="21">
        <v>-28800</v>
      </c>
      <c r="N26" s="21">
        <v>0</v>
      </c>
      <c r="O26" s="21">
        <v>-28800</v>
      </c>
      <c r="P26" s="6"/>
      <c r="Q26" s="6"/>
      <c r="R26" s="6"/>
      <c r="S26" s="6"/>
      <c r="T26" s="6"/>
      <c r="U26" s="6"/>
      <c r="V26" s="21">
        <v>-2100</v>
      </c>
      <c r="W26" s="6"/>
      <c r="X26" s="6"/>
      <c r="Y26" s="21">
        <v>-2100</v>
      </c>
      <c r="Z26" s="21">
        <v>0</v>
      </c>
      <c r="AA26" s="21">
        <v>-2100</v>
      </c>
      <c r="AB26" s="6"/>
      <c r="AC26" s="6"/>
      <c r="AD26" s="6"/>
      <c r="AE26" s="6"/>
      <c r="AF26" s="6"/>
      <c r="AG26" s="6"/>
      <c r="AH26" s="21">
        <v>100</v>
      </c>
      <c r="AI26" s="6"/>
      <c r="AJ26" s="6"/>
      <c r="AK26" s="21">
        <v>100</v>
      </c>
      <c r="AL26" s="21">
        <v>0</v>
      </c>
      <c r="AM26" s="21">
        <v>100</v>
      </c>
    </row>
    <row r="27" spans="2:39">
      <c r="B27" s="10" t="s">
        <v>906</v>
      </c>
      <c r="C27" s="18" t="s">
        <v>64</v>
      </c>
      <c r="D27" s="23">
        <v>127300</v>
      </c>
      <c r="E27" s="23">
        <v>0</v>
      </c>
      <c r="F27" s="23">
        <v>134000</v>
      </c>
      <c r="G27" s="23">
        <v>0</v>
      </c>
      <c r="H27" s="23">
        <v>0</v>
      </c>
      <c r="I27" s="23">
        <v>261300</v>
      </c>
      <c r="J27" s="23">
        <v>-34900</v>
      </c>
      <c r="K27" s="23">
        <v>994800</v>
      </c>
      <c r="L27" s="23">
        <v>0</v>
      </c>
      <c r="M27" s="23">
        <v>1221200</v>
      </c>
      <c r="N27" s="23">
        <v>34800</v>
      </c>
      <c r="O27" s="23">
        <v>1256000</v>
      </c>
      <c r="P27" s="23">
        <v>127300</v>
      </c>
      <c r="Q27" s="23">
        <v>0</v>
      </c>
      <c r="R27" s="23">
        <v>99500</v>
      </c>
      <c r="S27" s="23">
        <v>0</v>
      </c>
      <c r="T27" s="23">
        <v>0</v>
      </c>
      <c r="U27" s="23">
        <v>226800</v>
      </c>
      <c r="V27" s="23">
        <v>-6100</v>
      </c>
      <c r="W27" s="23">
        <v>906000</v>
      </c>
      <c r="X27" s="23">
        <v>0</v>
      </c>
      <c r="Y27" s="23">
        <v>1126700</v>
      </c>
      <c r="Z27" s="23">
        <v>0</v>
      </c>
      <c r="AA27" s="23">
        <v>1126700</v>
      </c>
      <c r="AB27" s="23">
        <v>127300</v>
      </c>
      <c r="AC27" s="23">
        <v>0</v>
      </c>
      <c r="AD27" s="23">
        <v>99500</v>
      </c>
      <c r="AE27" s="23">
        <v>0</v>
      </c>
      <c r="AF27" s="23">
        <v>0</v>
      </c>
      <c r="AG27" s="23">
        <v>226800</v>
      </c>
      <c r="AH27" s="23">
        <v>-4000</v>
      </c>
      <c r="AI27" s="23">
        <v>777200</v>
      </c>
      <c r="AJ27" s="23">
        <v>0</v>
      </c>
      <c r="AK27" s="23">
        <v>1000000</v>
      </c>
      <c r="AL27" s="23">
        <v>0</v>
      </c>
      <c r="AM27" s="23">
        <v>1000000</v>
      </c>
    </row>
  </sheetData>
  <mergeCells count="41">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A6:B6"/>
    <mergeCell ref="A8:B8"/>
    <mergeCell ref="B10:I10"/>
    <mergeCell ref="D12:O12"/>
    <mergeCell ref="P12:AA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workbookViewId="0"/>
  </sheetViews>
  <sheetFormatPr defaultColWidth="11.42578125" defaultRowHeight="12.75"/>
  <cols>
    <col min="1" max="1" width="2.85546875" customWidth="1"/>
    <col min="2" max="2" width="25.140625" customWidth="1"/>
    <col min="3" max="3" width="22.42578125" customWidth="1"/>
    <col min="4" max="4" width="45" customWidth="1"/>
    <col min="5" max="5" width="8" customWidth="1"/>
    <col min="6"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630-24</v>
      </c>
    </row>
    <row r="9" spans="1:11">
      <c r="A9" s="5" t="s">
        <v>159</v>
      </c>
    </row>
    <row r="10" spans="1:11">
      <c r="B10" s="47" t="s">
        <v>160</v>
      </c>
      <c r="C10" s="41"/>
      <c r="D10" s="41"/>
      <c r="E10" s="41"/>
      <c r="F10" s="41"/>
      <c r="G10" s="41"/>
      <c r="H10" s="41"/>
      <c r="I10" s="41"/>
    </row>
    <row r="11" spans="1:11">
      <c r="B11" s="8" t="s">
        <v>159</v>
      </c>
    </row>
    <row r="12" spans="1:11">
      <c r="F12" s="19" t="s">
        <v>1789</v>
      </c>
      <c r="G12" s="19" t="s">
        <v>1770</v>
      </c>
      <c r="H12" s="19" t="s">
        <v>988</v>
      </c>
      <c r="I12" s="19" t="s">
        <v>1789</v>
      </c>
      <c r="J12" s="19" t="s">
        <v>1770</v>
      </c>
      <c r="K12" s="19" t="s">
        <v>988</v>
      </c>
    </row>
    <row r="13" spans="1:11">
      <c r="F13" s="19" t="s">
        <v>668</v>
      </c>
      <c r="G13" s="19" t="s">
        <v>668</v>
      </c>
      <c r="H13" s="19" t="s">
        <v>668</v>
      </c>
      <c r="I13" s="19" t="s">
        <v>759</v>
      </c>
      <c r="J13" s="19" t="s">
        <v>759</v>
      </c>
      <c r="K13" s="19" t="s">
        <v>759</v>
      </c>
    </row>
    <row r="14" spans="1:11">
      <c r="F14" s="16" t="s">
        <v>54</v>
      </c>
      <c r="G14" s="16" t="s">
        <v>54</v>
      </c>
      <c r="H14" s="16" t="s">
        <v>54</v>
      </c>
      <c r="I14" s="16" t="s">
        <v>73</v>
      </c>
      <c r="J14" s="16" t="s">
        <v>73</v>
      </c>
      <c r="K14" s="16" t="s">
        <v>73</v>
      </c>
    </row>
    <row r="15" spans="1:11">
      <c r="B15" s="48" t="s">
        <v>396</v>
      </c>
      <c r="C15" s="50" t="s">
        <v>1003</v>
      </c>
      <c r="D15" s="50"/>
      <c r="E15" s="16" t="s">
        <v>54</v>
      </c>
      <c r="F15" s="21">
        <v>863700</v>
      </c>
      <c r="G15" s="21">
        <v>622500</v>
      </c>
      <c r="H15" s="21">
        <v>516100</v>
      </c>
      <c r="I15" s="21">
        <v>0</v>
      </c>
      <c r="J15" s="21">
        <v>0</v>
      </c>
      <c r="K15" s="21">
        <v>0</v>
      </c>
    </row>
    <row r="16" spans="1:11">
      <c r="B16" s="49"/>
      <c r="C16" s="50" t="s">
        <v>1002</v>
      </c>
      <c r="D16" s="50"/>
      <c r="E16" s="16" t="s">
        <v>73</v>
      </c>
      <c r="F16" s="21">
        <v>0</v>
      </c>
      <c r="G16" s="21">
        <v>0</v>
      </c>
      <c r="H16" s="21">
        <v>0</v>
      </c>
      <c r="I16" s="21">
        <v>0</v>
      </c>
      <c r="J16" s="21">
        <v>0</v>
      </c>
      <c r="K16" s="21">
        <v>0</v>
      </c>
    </row>
    <row r="17" spans="2:11">
      <c r="B17" s="49"/>
      <c r="C17" s="50" t="s">
        <v>1178</v>
      </c>
      <c r="D17" s="50"/>
      <c r="E17" s="16" t="s">
        <v>87</v>
      </c>
      <c r="F17" s="21">
        <v>30300</v>
      </c>
      <c r="G17" s="21">
        <v>2100</v>
      </c>
      <c r="H17" s="21">
        <v>3100</v>
      </c>
      <c r="I17" s="21">
        <v>0</v>
      </c>
      <c r="J17" s="21">
        <v>0</v>
      </c>
      <c r="K17" s="21">
        <v>0</v>
      </c>
    </row>
    <row r="18" spans="2:11">
      <c r="B18" s="49"/>
      <c r="C18" s="50" t="s">
        <v>1179</v>
      </c>
      <c r="D18" s="50"/>
      <c r="E18" s="16" t="s">
        <v>98</v>
      </c>
      <c r="F18" s="21">
        <v>0</v>
      </c>
      <c r="G18" s="21">
        <v>0</v>
      </c>
      <c r="H18" s="21">
        <v>0</v>
      </c>
      <c r="I18" s="21">
        <v>0</v>
      </c>
      <c r="J18" s="21">
        <v>0</v>
      </c>
      <c r="K18" s="21">
        <v>0</v>
      </c>
    </row>
    <row r="19" spans="2:11">
      <c r="B19" s="49"/>
      <c r="C19" s="50" t="s">
        <v>1142</v>
      </c>
      <c r="D19" s="50"/>
      <c r="E19" s="16" t="s">
        <v>110</v>
      </c>
      <c r="F19" s="21">
        <v>0</v>
      </c>
      <c r="G19" s="21">
        <v>0</v>
      </c>
      <c r="H19" s="21">
        <v>0</v>
      </c>
      <c r="I19" s="21">
        <v>0</v>
      </c>
      <c r="J19" s="21">
        <v>0</v>
      </c>
      <c r="K19" s="21">
        <v>0</v>
      </c>
    </row>
    <row r="20" spans="2:11">
      <c r="B20" s="49"/>
      <c r="C20" s="50" t="s">
        <v>998</v>
      </c>
      <c r="D20" s="50"/>
      <c r="E20" s="16" t="s">
        <v>113</v>
      </c>
      <c r="F20" s="21">
        <v>12700</v>
      </c>
      <c r="G20" s="21">
        <v>4100</v>
      </c>
      <c r="H20" s="21">
        <v>2300</v>
      </c>
      <c r="I20" s="21">
        <v>0</v>
      </c>
      <c r="J20" s="21">
        <v>0</v>
      </c>
      <c r="K20" s="21">
        <v>0</v>
      </c>
    </row>
    <row r="21" spans="2:11" ht="25.5">
      <c r="B21" s="49"/>
      <c r="C21" s="11"/>
      <c r="D21" s="11" t="s">
        <v>1085</v>
      </c>
      <c r="E21" s="16" t="s">
        <v>324</v>
      </c>
      <c r="F21" s="21">
        <v>0</v>
      </c>
      <c r="G21" s="21">
        <v>0</v>
      </c>
      <c r="H21" s="21">
        <v>0</v>
      </c>
      <c r="I21" s="21">
        <v>0</v>
      </c>
      <c r="J21" s="21">
        <v>0</v>
      </c>
      <c r="K21" s="21">
        <v>0</v>
      </c>
    </row>
    <row r="22" spans="2:11">
      <c r="B22" s="49"/>
      <c r="C22" s="50" t="s">
        <v>1143</v>
      </c>
      <c r="D22" s="50"/>
      <c r="E22" s="16" t="s">
        <v>325</v>
      </c>
      <c r="F22" s="21">
        <v>0</v>
      </c>
      <c r="G22" s="21">
        <v>0</v>
      </c>
      <c r="H22" s="21">
        <v>0</v>
      </c>
      <c r="I22" s="21">
        <v>0</v>
      </c>
      <c r="J22" s="21">
        <v>0</v>
      </c>
      <c r="K22" s="21">
        <v>0</v>
      </c>
    </row>
    <row r="23" spans="2:11">
      <c r="B23" s="50"/>
      <c r="C23" s="50" t="s">
        <v>1460</v>
      </c>
      <c r="D23" s="50"/>
      <c r="E23" s="16" t="s">
        <v>326</v>
      </c>
      <c r="F23" s="21">
        <v>906700</v>
      </c>
      <c r="G23" s="21">
        <v>628700</v>
      </c>
      <c r="H23" s="21">
        <v>521500</v>
      </c>
      <c r="I23" s="21">
        <v>0</v>
      </c>
      <c r="J23" s="21">
        <v>0</v>
      </c>
      <c r="K23" s="21">
        <v>0</v>
      </c>
    </row>
    <row r="24" spans="2:11">
      <c r="B24" s="48" t="s">
        <v>491</v>
      </c>
      <c r="C24" s="50" t="s">
        <v>1527</v>
      </c>
      <c r="D24" s="50"/>
      <c r="E24" s="16" t="s">
        <v>62</v>
      </c>
      <c r="F24" s="21">
        <v>160400</v>
      </c>
      <c r="G24" s="21">
        <v>112500</v>
      </c>
      <c r="H24" s="21">
        <v>89500</v>
      </c>
      <c r="I24" s="21">
        <v>0</v>
      </c>
      <c r="J24" s="21">
        <v>0</v>
      </c>
      <c r="K24" s="21">
        <v>0</v>
      </c>
    </row>
    <row r="25" spans="2:11">
      <c r="B25" s="49"/>
      <c r="C25" s="50" t="s">
        <v>1526</v>
      </c>
      <c r="D25" s="50"/>
      <c r="E25" s="16" t="s">
        <v>63</v>
      </c>
      <c r="F25" s="21">
        <v>0</v>
      </c>
      <c r="G25" s="21">
        <v>0</v>
      </c>
      <c r="H25" s="21">
        <v>0</v>
      </c>
      <c r="I25" s="21">
        <v>0</v>
      </c>
      <c r="J25" s="21">
        <v>0</v>
      </c>
      <c r="K25" s="21">
        <v>0</v>
      </c>
    </row>
    <row r="26" spans="2:11">
      <c r="B26" s="49"/>
      <c r="C26" s="50" t="s">
        <v>1528</v>
      </c>
      <c r="D26" s="50"/>
      <c r="E26" s="16" t="s">
        <v>64</v>
      </c>
      <c r="F26" s="21">
        <v>0</v>
      </c>
      <c r="G26" s="21">
        <v>0</v>
      </c>
      <c r="H26" s="21">
        <v>0</v>
      </c>
      <c r="I26" s="21">
        <v>0</v>
      </c>
      <c r="J26" s="21">
        <v>0</v>
      </c>
      <c r="K26" s="21">
        <v>0</v>
      </c>
    </row>
    <row r="27" spans="2:11">
      <c r="B27" s="49"/>
      <c r="C27" s="50" t="s">
        <v>1529</v>
      </c>
      <c r="D27" s="50"/>
      <c r="E27" s="16" t="s">
        <v>66</v>
      </c>
      <c r="F27" s="21">
        <v>2900</v>
      </c>
      <c r="G27" s="21">
        <v>2000</v>
      </c>
      <c r="H27" s="21">
        <v>1200</v>
      </c>
      <c r="I27" s="21">
        <v>0</v>
      </c>
      <c r="J27" s="21">
        <v>0</v>
      </c>
      <c r="K27" s="21">
        <v>0</v>
      </c>
    </row>
    <row r="28" spans="2:11">
      <c r="B28" s="49"/>
      <c r="C28" s="50" t="s">
        <v>1525</v>
      </c>
      <c r="D28" s="50"/>
      <c r="E28" s="16" t="s">
        <v>67</v>
      </c>
      <c r="F28" s="21">
        <v>0</v>
      </c>
      <c r="G28" s="21">
        <v>0</v>
      </c>
      <c r="H28" s="21">
        <v>0</v>
      </c>
      <c r="I28" s="21">
        <v>0</v>
      </c>
      <c r="J28" s="21">
        <v>0</v>
      </c>
      <c r="K28" s="21">
        <v>0</v>
      </c>
    </row>
    <row r="29" spans="2:11">
      <c r="B29" s="49"/>
      <c r="C29" s="50" t="s">
        <v>1522</v>
      </c>
      <c r="D29" s="50"/>
      <c r="E29" s="16" t="s">
        <v>68</v>
      </c>
      <c r="F29" s="21">
        <v>148200</v>
      </c>
      <c r="G29" s="21">
        <v>60000</v>
      </c>
      <c r="H29" s="21">
        <v>10100</v>
      </c>
      <c r="I29" s="21">
        <v>0</v>
      </c>
      <c r="J29" s="21">
        <v>0</v>
      </c>
      <c r="K29" s="21">
        <v>0</v>
      </c>
    </row>
    <row r="30" spans="2:11">
      <c r="B30" s="49"/>
      <c r="C30" s="50" t="s">
        <v>1523</v>
      </c>
      <c r="D30" s="50"/>
      <c r="E30" s="16" t="s">
        <v>69</v>
      </c>
      <c r="F30" s="21">
        <v>0</v>
      </c>
      <c r="G30" s="21">
        <v>0</v>
      </c>
      <c r="H30" s="21">
        <v>0</v>
      </c>
      <c r="I30" s="21">
        <v>0</v>
      </c>
      <c r="J30" s="21">
        <v>0</v>
      </c>
      <c r="K30" s="21">
        <v>0</v>
      </c>
    </row>
    <row r="31" spans="2:11">
      <c r="B31" s="50"/>
      <c r="C31" s="48" t="s">
        <v>1458</v>
      </c>
      <c r="D31" s="50"/>
      <c r="E31" s="16" t="s">
        <v>70</v>
      </c>
      <c r="F31" s="21">
        <v>311500</v>
      </c>
      <c r="G31" s="21">
        <v>174500</v>
      </c>
      <c r="H31" s="21">
        <v>100800</v>
      </c>
      <c r="I31" s="21">
        <v>0</v>
      </c>
      <c r="J31" s="21">
        <v>0</v>
      </c>
      <c r="K31" s="21">
        <v>0</v>
      </c>
    </row>
    <row r="32" spans="2:11">
      <c r="B32" s="50" t="s">
        <v>1432</v>
      </c>
      <c r="C32" s="52"/>
      <c r="D32" s="50"/>
      <c r="E32" s="16" t="s">
        <v>71</v>
      </c>
      <c r="F32" s="21">
        <v>595200</v>
      </c>
      <c r="G32" s="21">
        <v>454200</v>
      </c>
      <c r="H32" s="21">
        <v>420700</v>
      </c>
      <c r="I32" s="21">
        <v>0</v>
      </c>
      <c r="J32" s="21">
        <v>0</v>
      </c>
      <c r="K32" s="21">
        <v>0</v>
      </c>
    </row>
    <row r="33" spans="2:11">
      <c r="B33" s="50" t="s">
        <v>555</v>
      </c>
      <c r="C33" s="50" t="s">
        <v>642</v>
      </c>
      <c r="D33" s="50"/>
      <c r="E33" s="16" t="s">
        <v>72</v>
      </c>
      <c r="F33" s="21">
        <v>0</v>
      </c>
      <c r="G33" s="21">
        <v>0</v>
      </c>
      <c r="H33" s="21">
        <v>0</v>
      </c>
      <c r="I33" s="21">
        <v>0</v>
      </c>
      <c r="J33" s="21">
        <v>0</v>
      </c>
      <c r="K33" s="21">
        <v>0</v>
      </c>
    </row>
    <row r="34" spans="2:11">
      <c r="B34" s="50"/>
      <c r="C34" s="50" t="s">
        <v>612</v>
      </c>
      <c r="D34" s="50"/>
      <c r="E34" s="16" t="s">
        <v>76</v>
      </c>
      <c r="F34" s="21">
        <v>0</v>
      </c>
      <c r="G34" s="21">
        <v>0</v>
      </c>
      <c r="H34" s="21">
        <v>0</v>
      </c>
      <c r="I34" s="21">
        <v>0</v>
      </c>
      <c r="J34" s="21">
        <v>0</v>
      </c>
      <c r="K34" s="21">
        <v>0</v>
      </c>
    </row>
    <row r="35" spans="2:11">
      <c r="B35" s="48" t="s">
        <v>349</v>
      </c>
      <c r="C35" s="50" t="s">
        <v>1016</v>
      </c>
      <c r="D35" s="50"/>
      <c r="E35" s="16" t="s">
        <v>78</v>
      </c>
      <c r="F35" s="21">
        <v>0</v>
      </c>
      <c r="G35" s="21">
        <v>0</v>
      </c>
      <c r="H35" s="21">
        <v>0</v>
      </c>
      <c r="I35" s="21">
        <v>0</v>
      </c>
      <c r="J35" s="21">
        <v>0</v>
      </c>
      <c r="K35" s="21">
        <v>0</v>
      </c>
    </row>
    <row r="36" spans="2:11">
      <c r="B36" s="49"/>
      <c r="C36" s="50" t="s">
        <v>810</v>
      </c>
      <c r="D36" s="50"/>
      <c r="E36" s="16" t="s">
        <v>79</v>
      </c>
      <c r="F36" s="21">
        <v>12200</v>
      </c>
      <c r="G36" s="21">
        <v>4100</v>
      </c>
      <c r="H36" s="21">
        <v>2300</v>
      </c>
      <c r="I36" s="21">
        <v>0</v>
      </c>
      <c r="J36" s="21">
        <v>0</v>
      </c>
      <c r="K36" s="21">
        <v>0</v>
      </c>
    </row>
    <row r="37" spans="2:11">
      <c r="B37" s="49"/>
      <c r="C37" s="50" t="s">
        <v>979</v>
      </c>
      <c r="D37" s="50"/>
      <c r="E37" s="16" t="s">
        <v>80</v>
      </c>
      <c r="F37" s="21">
        <v>500</v>
      </c>
      <c r="G37" s="21">
        <v>0</v>
      </c>
      <c r="H37" s="21">
        <v>0</v>
      </c>
      <c r="I37" s="21">
        <v>0</v>
      </c>
      <c r="J37" s="21">
        <v>0</v>
      </c>
      <c r="K37" s="21">
        <v>0</v>
      </c>
    </row>
    <row r="38" spans="2:11">
      <c r="B38" s="48"/>
      <c r="C38" s="48" t="s">
        <v>1306</v>
      </c>
      <c r="D38" s="48"/>
      <c r="E38" s="18" t="s">
        <v>81</v>
      </c>
      <c r="F38" s="23">
        <v>12700</v>
      </c>
      <c r="G38" s="23">
        <v>4100</v>
      </c>
      <c r="H38" s="23">
        <v>2300</v>
      </c>
      <c r="I38" s="23">
        <v>0</v>
      </c>
      <c r="J38" s="23">
        <v>0</v>
      </c>
      <c r="K38" s="23">
        <v>0</v>
      </c>
    </row>
  </sheetData>
  <mergeCells count="35">
    <mergeCell ref="B32:D32"/>
    <mergeCell ref="B33:B34"/>
    <mergeCell ref="C33:D33"/>
    <mergeCell ref="C34:D34"/>
    <mergeCell ref="B35:B38"/>
    <mergeCell ref="C35:D35"/>
    <mergeCell ref="C36:D36"/>
    <mergeCell ref="C37:D37"/>
    <mergeCell ref="C38:D38"/>
    <mergeCell ref="B24:B31"/>
    <mergeCell ref="C24:D24"/>
    <mergeCell ref="C25:D25"/>
    <mergeCell ref="C26:D26"/>
    <mergeCell ref="C27:D27"/>
    <mergeCell ref="C28:D28"/>
    <mergeCell ref="C29:D29"/>
    <mergeCell ref="C30:D30"/>
    <mergeCell ref="C31:D31"/>
    <mergeCell ref="A6:B6"/>
    <mergeCell ref="A8:B8"/>
    <mergeCell ref="B10:I10"/>
    <mergeCell ref="B15:B23"/>
    <mergeCell ref="C15:D15"/>
    <mergeCell ref="C16:D16"/>
    <mergeCell ref="C17:D17"/>
    <mergeCell ref="C18:D18"/>
    <mergeCell ref="C19:D19"/>
    <mergeCell ref="C20:D20"/>
    <mergeCell ref="C22:D22"/>
    <mergeCell ref="C23:D2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workbookViewId="0"/>
  </sheetViews>
  <sheetFormatPr defaultColWidth="11.42578125" defaultRowHeight="12.75"/>
  <cols>
    <col min="1" max="1" width="2.85546875" customWidth="1"/>
    <col min="2" max="2" width="25.140625" customWidth="1"/>
    <col min="3" max="3" width="21.85546875" customWidth="1"/>
    <col min="4" max="4" width="28" customWidth="1"/>
    <col min="5" max="5" width="8" customWidth="1"/>
    <col min="6"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630-25</v>
      </c>
    </row>
    <row r="9" spans="1:11">
      <c r="A9" s="5" t="s">
        <v>161</v>
      </c>
    </row>
    <row r="10" spans="1:11">
      <c r="B10" s="47" t="s">
        <v>162</v>
      </c>
      <c r="C10" s="41"/>
      <c r="D10" s="41"/>
      <c r="E10" s="41"/>
      <c r="F10" s="41"/>
      <c r="G10" s="41"/>
      <c r="H10" s="41"/>
      <c r="I10" s="41"/>
    </row>
    <row r="11" spans="1:11">
      <c r="B11" s="8" t="s">
        <v>161</v>
      </c>
    </row>
    <row r="12" spans="1:11">
      <c r="F12" s="19" t="s">
        <v>1789</v>
      </c>
      <c r="G12" s="19" t="s">
        <v>1770</v>
      </c>
      <c r="H12" s="19" t="s">
        <v>988</v>
      </c>
      <c r="I12" s="19" t="s">
        <v>1789</v>
      </c>
      <c r="J12" s="19" t="s">
        <v>1770</v>
      </c>
      <c r="K12" s="19" t="s">
        <v>988</v>
      </c>
    </row>
    <row r="13" spans="1:11">
      <c r="F13" s="19" t="s">
        <v>999</v>
      </c>
      <c r="G13" s="19" t="s">
        <v>999</v>
      </c>
      <c r="H13" s="19" t="s">
        <v>999</v>
      </c>
      <c r="I13" s="19" t="s">
        <v>524</v>
      </c>
      <c r="J13" s="19" t="s">
        <v>524</v>
      </c>
      <c r="K13" s="19" t="s">
        <v>524</v>
      </c>
    </row>
    <row r="14" spans="1:11">
      <c r="F14" s="16" t="s">
        <v>54</v>
      </c>
      <c r="G14" s="16" t="s">
        <v>54</v>
      </c>
      <c r="H14" s="16" t="s">
        <v>54</v>
      </c>
      <c r="I14" s="16" t="s">
        <v>73</v>
      </c>
      <c r="J14" s="16" t="s">
        <v>73</v>
      </c>
      <c r="K14" s="16" t="s">
        <v>73</v>
      </c>
    </row>
    <row r="15" spans="1:11">
      <c r="B15" s="50" t="s">
        <v>1406</v>
      </c>
      <c r="C15" s="52"/>
      <c r="D15" s="50"/>
      <c r="E15" s="16" t="s">
        <v>54</v>
      </c>
      <c r="F15" s="21">
        <v>-5600</v>
      </c>
      <c r="G15" s="21">
        <v>-1100</v>
      </c>
      <c r="H15" s="21">
        <v>-3700</v>
      </c>
      <c r="I15" s="21">
        <v>0</v>
      </c>
      <c r="J15" s="21">
        <v>0</v>
      </c>
      <c r="K15" s="21">
        <v>0</v>
      </c>
    </row>
    <row r="16" spans="1:11">
      <c r="B16" s="48" t="s">
        <v>395</v>
      </c>
      <c r="C16" s="50" t="s">
        <v>1688</v>
      </c>
      <c r="D16" s="50"/>
      <c r="E16" s="16" t="s">
        <v>73</v>
      </c>
      <c r="F16" s="21">
        <v>0</v>
      </c>
      <c r="G16" s="21">
        <v>0</v>
      </c>
      <c r="H16" s="21">
        <v>0</v>
      </c>
      <c r="I16" s="21">
        <v>0</v>
      </c>
      <c r="J16" s="21">
        <v>0</v>
      </c>
      <c r="K16" s="21">
        <v>0</v>
      </c>
    </row>
    <row r="17" spans="2:11">
      <c r="B17" s="49"/>
      <c r="C17" s="50" t="s">
        <v>708</v>
      </c>
      <c r="D17" s="50"/>
      <c r="E17" s="16" t="s">
        <v>87</v>
      </c>
      <c r="F17" s="21">
        <v>0</v>
      </c>
      <c r="G17" s="21">
        <v>0</v>
      </c>
      <c r="H17" s="21">
        <v>0</v>
      </c>
      <c r="I17" s="21">
        <v>0</v>
      </c>
      <c r="J17" s="21">
        <v>0</v>
      </c>
      <c r="K17" s="21">
        <v>0</v>
      </c>
    </row>
    <row r="18" spans="2:11">
      <c r="B18" s="49"/>
      <c r="C18" s="11"/>
      <c r="D18" s="11" t="s">
        <v>1041</v>
      </c>
      <c r="E18" s="16" t="s">
        <v>98</v>
      </c>
      <c r="F18" s="21">
        <v>0</v>
      </c>
      <c r="G18" s="21">
        <v>0</v>
      </c>
      <c r="H18" s="21">
        <v>0</v>
      </c>
      <c r="I18" s="21">
        <v>0</v>
      </c>
      <c r="J18" s="21">
        <v>0</v>
      </c>
      <c r="K18" s="21">
        <v>0</v>
      </c>
    </row>
    <row r="19" spans="2:11">
      <c r="B19" s="49"/>
      <c r="C19" s="50" t="s">
        <v>1687</v>
      </c>
      <c r="D19" s="50"/>
      <c r="E19" s="16" t="s">
        <v>110</v>
      </c>
      <c r="F19" s="21">
        <v>100</v>
      </c>
      <c r="G19" s="21">
        <v>200</v>
      </c>
      <c r="H19" s="21">
        <v>4600</v>
      </c>
      <c r="I19" s="21">
        <v>0</v>
      </c>
      <c r="J19" s="21">
        <v>0</v>
      </c>
      <c r="K19" s="21">
        <v>0</v>
      </c>
    </row>
    <row r="20" spans="2:11">
      <c r="B20" s="49"/>
      <c r="C20" s="50" t="s">
        <v>719</v>
      </c>
      <c r="D20" s="50"/>
      <c r="E20" s="16" t="s">
        <v>113</v>
      </c>
      <c r="F20" s="21">
        <v>0</v>
      </c>
      <c r="G20" s="21">
        <v>0</v>
      </c>
      <c r="H20" s="21">
        <v>0</v>
      </c>
      <c r="I20" s="21">
        <v>0</v>
      </c>
      <c r="J20" s="21">
        <v>0</v>
      </c>
      <c r="K20" s="21">
        <v>0</v>
      </c>
    </row>
    <row r="21" spans="2:11">
      <c r="B21" s="49"/>
      <c r="C21" s="50" t="s">
        <v>707</v>
      </c>
      <c r="D21" s="50"/>
      <c r="E21" s="16" t="s">
        <v>324</v>
      </c>
      <c r="F21" s="21">
        <v>-1700</v>
      </c>
      <c r="G21" s="21">
        <v>-500</v>
      </c>
      <c r="H21" s="21">
        <v>0</v>
      </c>
      <c r="I21" s="21">
        <v>0</v>
      </c>
      <c r="J21" s="21">
        <v>0</v>
      </c>
      <c r="K21" s="21">
        <v>0</v>
      </c>
    </row>
    <row r="22" spans="2:11">
      <c r="B22" s="49"/>
      <c r="C22" s="11"/>
      <c r="D22" s="11" t="s">
        <v>1026</v>
      </c>
      <c r="E22" s="16" t="s">
        <v>325</v>
      </c>
      <c r="F22" s="21">
        <v>0</v>
      </c>
      <c r="G22" s="21">
        <v>0</v>
      </c>
      <c r="H22" s="21">
        <v>0</v>
      </c>
      <c r="I22" s="21">
        <v>0</v>
      </c>
      <c r="J22" s="21">
        <v>0</v>
      </c>
      <c r="K22" s="21">
        <v>0</v>
      </c>
    </row>
    <row r="23" spans="2:11">
      <c r="B23" s="50"/>
      <c r="C23" s="48" t="s">
        <v>1399</v>
      </c>
      <c r="D23" s="50"/>
      <c r="E23" s="16" t="s">
        <v>326</v>
      </c>
      <c r="F23" s="21">
        <v>-1600</v>
      </c>
      <c r="G23" s="21">
        <v>-300</v>
      </c>
      <c r="H23" s="21">
        <v>4600</v>
      </c>
      <c r="I23" s="21">
        <v>0</v>
      </c>
      <c r="J23" s="21">
        <v>0</v>
      </c>
      <c r="K23" s="21">
        <v>0</v>
      </c>
    </row>
    <row r="24" spans="2:11">
      <c r="B24" s="50" t="s">
        <v>401</v>
      </c>
      <c r="C24" s="52"/>
      <c r="D24" s="50"/>
      <c r="E24" s="16" t="s">
        <v>62</v>
      </c>
      <c r="F24" s="21">
        <v>8200</v>
      </c>
      <c r="G24" s="21">
        <v>2500</v>
      </c>
      <c r="H24" s="21">
        <v>2400</v>
      </c>
      <c r="I24" s="21">
        <v>0</v>
      </c>
      <c r="J24" s="21">
        <v>0</v>
      </c>
      <c r="K24" s="21">
        <v>0</v>
      </c>
    </row>
    <row r="25" spans="2:11">
      <c r="B25" s="48" t="s">
        <v>402</v>
      </c>
      <c r="C25" s="50" t="s">
        <v>1689</v>
      </c>
      <c r="D25" s="50"/>
      <c r="E25" s="16" t="s">
        <v>63</v>
      </c>
      <c r="F25" s="21">
        <v>0</v>
      </c>
      <c r="G25" s="21">
        <v>-3500</v>
      </c>
      <c r="H25" s="21">
        <v>0</v>
      </c>
      <c r="I25" s="21">
        <v>0</v>
      </c>
      <c r="J25" s="21">
        <v>0</v>
      </c>
      <c r="K25" s="21">
        <v>0</v>
      </c>
    </row>
    <row r="26" spans="2:11">
      <c r="B26" s="49"/>
      <c r="C26" s="50" t="s">
        <v>720</v>
      </c>
      <c r="D26" s="50"/>
      <c r="E26" s="16" t="s">
        <v>64</v>
      </c>
      <c r="F26" s="21">
        <v>0</v>
      </c>
      <c r="G26" s="21">
        <v>0</v>
      </c>
      <c r="H26" s="21">
        <v>0</v>
      </c>
      <c r="I26" s="21">
        <v>0</v>
      </c>
      <c r="J26" s="21">
        <v>0</v>
      </c>
      <c r="K26" s="21">
        <v>0</v>
      </c>
    </row>
    <row r="27" spans="2:11">
      <c r="B27" s="49"/>
      <c r="C27" s="50" t="s">
        <v>709</v>
      </c>
      <c r="D27" s="50"/>
      <c r="E27" s="16" t="s">
        <v>66</v>
      </c>
      <c r="F27" s="21">
        <v>0</v>
      </c>
      <c r="G27" s="21">
        <v>0</v>
      </c>
      <c r="H27" s="21">
        <v>0</v>
      </c>
      <c r="I27" s="21">
        <v>0</v>
      </c>
      <c r="J27" s="21">
        <v>0</v>
      </c>
      <c r="K27" s="21">
        <v>0</v>
      </c>
    </row>
    <row r="28" spans="2:11">
      <c r="B28" s="49"/>
      <c r="C28" s="50" t="s">
        <v>570</v>
      </c>
      <c r="D28" s="50"/>
      <c r="E28" s="16" t="s">
        <v>67</v>
      </c>
      <c r="F28" s="21">
        <v>4700</v>
      </c>
      <c r="G28" s="21">
        <v>3000</v>
      </c>
      <c r="H28" s="21">
        <v>400</v>
      </c>
      <c r="I28" s="21">
        <v>0</v>
      </c>
      <c r="J28" s="21">
        <v>0</v>
      </c>
      <c r="K28" s="21">
        <v>0</v>
      </c>
    </row>
    <row r="29" spans="2:11">
      <c r="B29" s="49"/>
      <c r="C29" s="50" t="s">
        <v>1686</v>
      </c>
      <c r="D29" s="50"/>
      <c r="E29" s="16" t="s">
        <v>68</v>
      </c>
      <c r="F29" s="21">
        <v>0</v>
      </c>
      <c r="G29" s="21">
        <v>300</v>
      </c>
      <c r="H29" s="21">
        <v>1900</v>
      </c>
      <c r="I29" s="21">
        <v>0</v>
      </c>
      <c r="J29" s="21">
        <v>0</v>
      </c>
      <c r="K29" s="21">
        <v>0</v>
      </c>
    </row>
    <row r="30" spans="2:11">
      <c r="B30" s="49"/>
      <c r="C30" s="50" t="s">
        <v>26</v>
      </c>
      <c r="D30" s="50"/>
      <c r="E30" s="16" t="s">
        <v>69</v>
      </c>
      <c r="F30" s="21">
        <v>0</v>
      </c>
      <c r="G30" s="21">
        <v>0</v>
      </c>
      <c r="H30" s="21">
        <v>0</v>
      </c>
      <c r="I30" s="21">
        <v>0</v>
      </c>
      <c r="J30" s="21">
        <v>0</v>
      </c>
      <c r="K30" s="21">
        <v>0</v>
      </c>
    </row>
    <row r="31" spans="2:11">
      <c r="B31" s="49"/>
      <c r="C31" s="50" t="s">
        <v>11</v>
      </c>
      <c r="D31" s="50"/>
      <c r="E31" s="16" t="s">
        <v>70</v>
      </c>
      <c r="F31" s="21">
        <v>0</v>
      </c>
      <c r="G31" s="21">
        <v>0</v>
      </c>
      <c r="H31" s="21">
        <v>0</v>
      </c>
      <c r="I31" s="21">
        <v>0</v>
      </c>
      <c r="J31" s="21">
        <v>0</v>
      </c>
      <c r="K31" s="21">
        <v>0</v>
      </c>
    </row>
    <row r="32" spans="2:11">
      <c r="B32" s="50"/>
      <c r="C32" s="48" t="s">
        <v>1400</v>
      </c>
      <c r="D32" s="50"/>
      <c r="E32" s="16" t="s">
        <v>71</v>
      </c>
      <c r="F32" s="21">
        <v>4700</v>
      </c>
      <c r="G32" s="21">
        <v>-200</v>
      </c>
      <c r="H32" s="21">
        <v>2300</v>
      </c>
      <c r="I32" s="21">
        <v>0</v>
      </c>
      <c r="J32" s="21">
        <v>0</v>
      </c>
      <c r="K32" s="21">
        <v>0</v>
      </c>
    </row>
    <row r="33" spans="2:11">
      <c r="B33" s="50" t="s">
        <v>403</v>
      </c>
      <c r="C33" s="52"/>
      <c r="D33" s="50"/>
      <c r="E33" s="16" t="s">
        <v>72</v>
      </c>
      <c r="F33" s="21">
        <v>0</v>
      </c>
      <c r="G33" s="21">
        <v>0</v>
      </c>
      <c r="H33" s="21">
        <v>0</v>
      </c>
      <c r="I33" s="21">
        <v>0</v>
      </c>
      <c r="J33" s="21">
        <v>0</v>
      </c>
      <c r="K33" s="21">
        <v>0</v>
      </c>
    </row>
    <row r="34" spans="2:11">
      <c r="B34" s="50" t="s">
        <v>404</v>
      </c>
      <c r="C34" s="52"/>
      <c r="D34" s="50"/>
      <c r="E34" s="16" t="s">
        <v>76</v>
      </c>
      <c r="F34" s="21">
        <v>65900</v>
      </c>
      <c r="G34" s="21">
        <v>44100</v>
      </c>
      <c r="H34" s="21">
        <v>65900</v>
      </c>
      <c r="I34" s="21">
        <v>0</v>
      </c>
      <c r="J34" s="21">
        <v>0</v>
      </c>
      <c r="K34" s="21">
        <v>0</v>
      </c>
    </row>
    <row r="35" spans="2:11">
      <c r="B35" s="48" t="s">
        <v>1461</v>
      </c>
      <c r="C35" s="53"/>
      <c r="D35" s="48"/>
      <c r="E35" s="18" t="s">
        <v>78</v>
      </c>
      <c r="F35" s="23">
        <v>71600</v>
      </c>
      <c r="G35" s="23">
        <v>45000</v>
      </c>
      <c r="H35" s="23">
        <v>71500</v>
      </c>
      <c r="I35" s="23">
        <v>0</v>
      </c>
      <c r="J35" s="23">
        <v>0</v>
      </c>
      <c r="K35" s="23">
        <v>0</v>
      </c>
    </row>
  </sheetData>
  <mergeCells count="29">
    <mergeCell ref="B33:D33"/>
    <mergeCell ref="B34:D34"/>
    <mergeCell ref="B35:D35"/>
    <mergeCell ref="B24:D24"/>
    <mergeCell ref="B25:B32"/>
    <mergeCell ref="C25:D25"/>
    <mergeCell ref="C26:D26"/>
    <mergeCell ref="C27:D27"/>
    <mergeCell ref="C28:D28"/>
    <mergeCell ref="C29:D29"/>
    <mergeCell ref="C30:D30"/>
    <mergeCell ref="C31:D31"/>
    <mergeCell ref="C32:D32"/>
    <mergeCell ref="A6:B6"/>
    <mergeCell ref="A8:B8"/>
    <mergeCell ref="B10:I10"/>
    <mergeCell ref="B15:D15"/>
    <mergeCell ref="B16:B23"/>
    <mergeCell ref="C16:D16"/>
    <mergeCell ref="C17:D17"/>
    <mergeCell ref="C19:D19"/>
    <mergeCell ref="C20:D20"/>
    <mergeCell ref="C21:D21"/>
    <mergeCell ref="C23:D2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workbookViewId="0"/>
  </sheetViews>
  <sheetFormatPr defaultColWidth="11.42578125" defaultRowHeight="12.75"/>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630-26</v>
      </c>
    </row>
    <row r="9" spans="1:11">
      <c r="A9" s="5" t="s">
        <v>163</v>
      </c>
    </row>
    <row r="10" spans="1:11">
      <c r="B10" s="47" t="s">
        <v>164</v>
      </c>
      <c r="C10" s="41"/>
      <c r="D10" s="41"/>
      <c r="E10" s="41"/>
      <c r="F10" s="41"/>
      <c r="G10" s="41"/>
      <c r="H10" s="41"/>
      <c r="I10" s="41"/>
    </row>
    <row r="11" spans="1:11">
      <c r="B11" s="8" t="s">
        <v>163</v>
      </c>
    </row>
    <row r="12" spans="1:11">
      <c r="F12" s="19" t="s">
        <v>1789</v>
      </c>
      <c r="G12" s="19" t="s">
        <v>1770</v>
      </c>
      <c r="H12" s="19" t="s">
        <v>988</v>
      </c>
      <c r="I12" s="19" t="s">
        <v>1789</v>
      </c>
      <c r="J12" s="19" t="s">
        <v>1770</v>
      </c>
      <c r="K12" s="19" t="s">
        <v>988</v>
      </c>
    </row>
    <row r="13" spans="1:11">
      <c r="F13" s="19" t="s">
        <v>668</v>
      </c>
      <c r="G13" s="19" t="s">
        <v>668</v>
      </c>
      <c r="H13" s="19" t="s">
        <v>668</v>
      </c>
      <c r="I13" s="19" t="s">
        <v>759</v>
      </c>
      <c r="J13" s="19" t="s">
        <v>759</v>
      </c>
      <c r="K13" s="19" t="s">
        <v>759</v>
      </c>
    </row>
    <row r="14" spans="1:11">
      <c r="F14" s="16" t="s">
        <v>54</v>
      </c>
      <c r="G14" s="16" t="s">
        <v>54</v>
      </c>
      <c r="H14" s="16" t="s">
        <v>54</v>
      </c>
      <c r="I14" s="16" t="s">
        <v>73</v>
      </c>
      <c r="J14" s="16" t="s">
        <v>73</v>
      </c>
      <c r="K14" s="16" t="s">
        <v>73</v>
      </c>
    </row>
    <row r="15" spans="1:11">
      <c r="B15" s="48" t="s">
        <v>492</v>
      </c>
      <c r="C15" s="50" t="s">
        <v>633</v>
      </c>
      <c r="D15" s="50"/>
      <c r="E15" s="16" t="s">
        <v>54</v>
      </c>
      <c r="F15" s="21">
        <v>9200</v>
      </c>
      <c r="G15" s="21">
        <v>-400</v>
      </c>
      <c r="H15" s="21">
        <v>2800</v>
      </c>
      <c r="I15" s="21">
        <v>0</v>
      </c>
      <c r="J15" s="21">
        <v>0</v>
      </c>
      <c r="K15" s="21">
        <v>0</v>
      </c>
    </row>
    <row r="16" spans="1:11">
      <c r="B16" s="49"/>
      <c r="C16" s="50" t="s">
        <v>1681</v>
      </c>
      <c r="D16" s="50"/>
      <c r="E16" s="16" t="s">
        <v>73</v>
      </c>
      <c r="F16" s="21">
        <v>-2000</v>
      </c>
      <c r="G16" s="21">
        <v>-100</v>
      </c>
      <c r="H16" s="21">
        <v>-500</v>
      </c>
      <c r="I16" s="21">
        <v>0</v>
      </c>
      <c r="J16" s="21">
        <v>0</v>
      </c>
      <c r="K16" s="21">
        <v>0</v>
      </c>
    </row>
    <row r="17" spans="2:11" ht="25.5">
      <c r="B17" s="49"/>
      <c r="C17" s="11"/>
      <c r="D17" s="11" t="s">
        <v>1049</v>
      </c>
      <c r="E17" s="16" t="s">
        <v>87</v>
      </c>
      <c r="F17" s="21">
        <v>3800</v>
      </c>
      <c r="G17" s="21">
        <v>-100</v>
      </c>
      <c r="H17" s="21">
        <v>100</v>
      </c>
      <c r="I17" s="21">
        <v>0</v>
      </c>
      <c r="J17" s="21">
        <v>0</v>
      </c>
      <c r="K17" s="21">
        <v>0</v>
      </c>
    </row>
    <row r="18" spans="2:11">
      <c r="B18" s="49"/>
      <c r="C18" s="50" t="s">
        <v>1682</v>
      </c>
      <c r="D18" s="50"/>
      <c r="E18" s="16" t="s">
        <v>98</v>
      </c>
      <c r="F18" s="21">
        <v>-1600</v>
      </c>
      <c r="G18" s="21">
        <v>100</v>
      </c>
      <c r="H18" s="21">
        <v>100</v>
      </c>
      <c r="I18" s="21">
        <v>0</v>
      </c>
      <c r="J18" s="21">
        <v>0</v>
      </c>
      <c r="K18" s="21">
        <v>0</v>
      </c>
    </row>
    <row r="19" spans="2:11" ht="25.5">
      <c r="B19" s="49"/>
      <c r="C19" s="11"/>
      <c r="D19" s="11" t="s">
        <v>1050</v>
      </c>
      <c r="E19" s="16" t="s">
        <v>110</v>
      </c>
      <c r="F19" s="21">
        <v>-1700</v>
      </c>
      <c r="G19" s="21">
        <v>-600</v>
      </c>
      <c r="H19" s="21">
        <v>-100</v>
      </c>
      <c r="I19" s="21">
        <v>0</v>
      </c>
      <c r="J19" s="21">
        <v>0</v>
      </c>
      <c r="K19" s="21">
        <v>0</v>
      </c>
    </row>
    <row r="20" spans="2:11">
      <c r="B20" s="49"/>
      <c r="C20" s="50" t="s">
        <v>571</v>
      </c>
      <c r="D20" s="50"/>
      <c r="E20" s="16" t="s">
        <v>113</v>
      </c>
      <c r="F20" s="21">
        <v>0</v>
      </c>
      <c r="G20" s="21">
        <v>0</v>
      </c>
      <c r="H20" s="21">
        <v>0</v>
      </c>
      <c r="I20" s="21">
        <v>0</v>
      </c>
      <c r="J20" s="21">
        <v>0</v>
      </c>
      <c r="K20" s="21">
        <v>0</v>
      </c>
    </row>
    <row r="21" spans="2:11">
      <c r="B21" s="50"/>
      <c r="C21" s="50" t="s">
        <v>1405</v>
      </c>
      <c r="D21" s="50"/>
      <c r="E21" s="16" t="s">
        <v>324</v>
      </c>
      <c r="F21" s="21">
        <v>5600</v>
      </c>
      <c r="G21" s="21">
        <v>-400</v>
      </c>
      <c r="H21" s="21">
        <v>2400</v>
      </c>
      <c r="I21" s="21">
        <v>0</v>
      </c>
      <c r="J21" s="21">
        <v>0</v>
      </c>
      <c r="K21" s="21">
        <v>0</v>
      </c>
    </row>
    <row r="22" spans="2:11">
      <c r="B22" s="48" t="s">
        <v>1590</v>
      </c>
      <c r="C22" s="50" t="s">
        <v>872</v>
      </c>
      <c r="D22" s="50"/>
      <c r="E22" s="16" t="s">
        <v>325</v>
      </c>
      <c r="F22" s="21">
        <v>7200</v>
      </c>
      <c r="G22" s="21">
        <v>200</v>
      </c>
      <c r="H22" s="21">
        <v>900</v>
      </c>
      <c r="I22" s="21">
        <v>0</v>
      </c>
      <c r="J22" s="21">
        <v>0</v>
      </c>
      <c r="K22" s="21">
        <v>0</v>
      </c>
    </row>
    <row r="23" spans="2:11">
      <c r="B23" s="49"/>
      <c r="C23" s="50" t="s">
        <v>870</v>
      </c>
      <c r="D23" s="50"/>
      <c r="E23" s="16" t="s">
        <v>326</v>
      </c>
      <c r="F23" s="21">
        <v>-1600</v>
      </c>
      <c r="G23" s="21">
        <v>100</v>
      </c>
      <c r="H23" s="21">
        <v>100</v>
      </c>
      <c r="I23" s="21">
        <v>0</v>
      </c>
      <c r="J23" s="21">
        <v>0</v>
      </c>
      <c r="K23" s="21">
        <v>0</v>
      </c>
    </row>
    <row r="24" spans="2:11">
      <c r="B24" s="49"/>
      <c r="C24" s="50" t="s">
        <v>848</v>
      </c>
      <c r="D24" s="50"/>
      <c r="E24" s="16" t="s">
        <v>62</v>
      </c>
      <c r="F24" s="21">
        <v>0</v>
      </c>
      <c r="G24" s="21">
        <v>-700</v>
      </c>
      <c r="H24" s="21">
        <v>1400</v>
      </c>
      <c r="I24" s="21">
        <v>0</v>
      </c>
      <c r="J24" s="21">
        <v>0</v>
      </c>
      <c r="K24" s="21">
        <v>0</v>
      </c>
    </row>
    <row r="25" spans="2:11">
      <c r="B25" s="49"/>
      <c r="C25" s="50" t="s">
        <v>849</v>
      </c>
      <c r="D25" s="50"/>
      <c r="E25" s="16" t="s">
        <v>63</v>
      </c>
      <c r="F25" s="21">
        <v>0</v>
      </c>
      <c r="G25" s="21">
        <v>0</v>
      </c>
      <c r="H25" s="21">
        <v>0</v>
      </c>
      <c r="I25" s="21">
        <v>0</v>
      </c>
      <c r="J25" s="21">
        <v>0</v>
      </c>
      <c r="K25" s="21">
        <v>0</v>
      </c>
    </row>
    <row r="26" spans="2:11">
      <c r="B26" s="50"/>
      <c r="C26" s="50" t="s">
        <v>1276</v>
      </c>
      <c r="D26" s="50"/>
      <c r="E26" s="16" t="s">
        <v>64</v>
      </c>
      <c r="F26" s="21">
        <v>5600</v>
      </c>
      <c r="G26" s="21">
        <v>-400</v>
      </c>
      <c r="H26" s="21">
        <v>2400</v>
      </c>
      <c r="I26" s="21">
        <v>0</v>
      </c>
      <c r="J26" s="21">
        <v>0</v>
      </c>
      <c r="K26" s="21">
        <v>0</v>
      </c>
    </row>
    <row r="27" spans="2:11">
      <c r="B27" s="48" t="s">
        <v>554</v>
      </c>
      <c r="C27" s="48" t="s">
        <v>347</v>
      </c>
      <c r="D27" s="11" t="s">
        <v>834</v>
      </c>
      <c r="E27" s="16" t="s">
        <v>66</v>
      </c>
      <c r="F27" s="21">
        <v>0</v>
      </c>
      <c r="G27" s="21">
        <v>0</v>
      </c>
      <c r="H27" s="21">
        <v>0</v>
      </c>
      <c r="I27" s="21">
        <v>0</v>
      </c>
      <c r="J27" s="21">
        <v>0</v>
      </c>
      <c r="K27" s="21">
        <v>0</v>
      </c>
    </row>
    <row r="28" spans="2:11">
      <c r="B28" s="49"/>
      <c r="C28" s="49"/>
      <c r="D28" s="11" t="s">
        <v>1186</v>
      </c>
      <c r="E28" s="16" t="s">
        <v>67</v>
      </c>
      <c r="F28" s="21">
        <v>0</v>
      </c>
      <c r="G28" s="21">
        <v>0</v>
      </c>
      <c r="H28" s="21">
        <v>0</v>
      </c>
      <c r="I28" s="21">
        <v>0</v>
      </c>
      <c r="J28" s="21">
        <v>0</v>
      </c>
      <c r="K28" s="21">
        <v>0</v>
      </c>
    </row>
    <row r="29" spans="2:11">
      <c r="B29" s="49"/>
      <c r="C29" s="50"/>
      <c r="D29" s="11" t="s">
        <v>1679</v>
      </c>
      <c r="E29" s="16" t="s">
        <v>68</v>
      </c>
      <c r="F29" s="21">
        <v>0</v>
      </c>
      <c r="G29" s="21">
        <v>0</v>
      </c>
      <c r="H29" s="21">
        <v>0</v>
      </c>
      <c r="I29" s="21">
        <v>0</v>
      </c>
      <c r="J29" s="21">
        <v>0</v>
      </c>
      <c r="K29" s="21">
        <v>0</v>
      </c>
    </row>
    <row r="30" spans="2:11">
      <c r="B30" s="49"/>
      <c r="C30" s="48" t="s">
        <v>348</v>
      </c>
      <c r="D30" s="11" t="s">
        <v>834</v>
      </c>
      <c r="E30" s="16" t="s">
        <v>69</v>
      </c>
      <c r="F30" s="21">
        <v>0</v>
      </c>
      <c r="G30" s="21">
        <v>0</v>
      </c>
      <c r="H30" s="21">
        <v>0</v>
      </c>
      <c r="I30" s="21">
        <v>0</v>
      </c>
      <c r="J30" s="21">
        <v>0</v>
      </c>
      <c r="K30" s="21">
        <v>0</v>
      </c>
    </row>
    <row r="31" spans="2:11">
      <c r="B31" s="49"/>
      <c r="C31" s="49"/>
      <c r="D31" s="11" t="s">
        <v>1186</v>
      </c>
      <c r="E31" s="16" t="s">
        <v>70</v>
      </c>
      <c r="F31" s="21">
        <v>0</v>
      </c>
      <c r="G31" s="21">
        <v>0</v>
      </c>
      <c r="H31" s="21">
        <v>0</v>
      </c>
      <c r="I31" s="21">
        <v>0</v>
      </c>
      <c r="J31" s="21">
        <v>0</v>
      </c>
      <c r="K31" s="21">
        <v>0</v>
      </c>
    </row>
    <row r="32" spans="2:11">
      <c r="B32" s="49"/>
      <c r="C32" s="50"/>
      <c r="D32" s="11" t="s">
        <v>1683</v>
      </c>
      <c r="E32" s="16" t="s">
        <v>71</v>
      </c>
      <c r="F32" s="21">
        <v>-5600</v>
      </c>
      <c r="G32" s="21">
        <v>-1100</v>
      </c>
      <c r="H32" s="21">
        <v>-3700</v>
      </c>
      <c r="I32" s="21">
        <v>0</v>
      </c>
      <c r="J32" s="21">
        <v>0</v>
      </c>
      <c r="K32" s="21">
        <v>0</v>
      </c>
    </row>
    <row r="33" spans="2:11">
      <c r="B33" s="48"/>
      <c r="C33" s="48" t="s">
        <v>1276</v>
      </c>
      <c r="D33" s="48"/>
      <c r="E33" s="18" t="s">
        <v>72</v>
      </c>
      <c r="F33" s="23">
        <v>-5600</v>
      </c>
      <c r="G33" s="23">
        <v>-1100</v>
      </c>
      <c r="H33" s="23">
        <v>-3700</v>
      </c>
      <c r="I33" s="23">
        <v>0</v>
      </c>
      <c r="J33" s="23">
        <v>0</v>
      </c>
      <c r="K33" s="23">
        <v>0</v>
      </c>
    </row>
  </sheetData>
  <mergeCells count="24">
    <mergeCell ref="B27:B33"/>
    <mergeCell ref="C27:C29"/>
    <mergeCell ref="C30:C32"/>
    <mergeCell ref="C33:D33"/>
    <mergeCell ref="B22:B26"/>
    <mergeCell ref="C22:D22"/>
    <mergeCell ref="C23:D23"/>
    <mergeCell ref="C24:D24"/>
    <mergeCell ref="C25:D25"/>
    <mergeCell ref="C26:D26"/>
    <mergeCell ref="A6:B6"/>
    <mergeCell ref="A8:B8"/>
    <mergeCell ref="B10:I10"/>
    <mergeCell ref="B15:B21"/>
    <mergeCell ref="C15:D15"/>
    <mergeCell ref="C16:D16"/>
    <mergeCell ref="C18:D18"/>
    <mergeCell ref="C20:D20"/>
    <mergeCell ref="C21:D21"/>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630-27</v>
      </c>
    </row>
    <row r="9" spans="1:9">
      <c r="A9" s="5" t="s">
        <v>165</v>
      </c>
    </row>
    <row r="10" spans="1:9">
      <c r="B10" s="47" t="s">
        <v>166</v>
      </c>
      <c r="C10" s="41"/>
      <c r="D10" s="41"/>
      <c r="E10" s="41"/>
      <c r="F10" s="41"/>
      <c r="G10" s="41"/>
      <c r="H10" s="41"/>
      <c r="I10" s="41"/>
    </row>
    <row r="11" spans="1:9">
      <c r="B11" s="8" t="s">
        <v>165</v>
      </c>
    </row>
    <row r="12" spans="1:9">
      <c r="D12" s="19" t="s">
        <v>1789</v>
      </c>
      <c r="E12" s="19" t="s">
        <v>1770</v>
      </c>
      <c r="F12" s="19" t="s">
        <v>988</v>
      </c>
      <c r="G12" s="19" t="s">
        <v>1789</v>
      </c>
      <c r="H12" s="19" t="s">
        <v>1770</v>
      </c>
      <c r="I12" s="19" t="s">
        <v>988</v>
      </c>
    </row>
    <row r="13" spans="1:9">
      <c r="D13" s="19" t="s">
        <v>668</v>
      </c>
      <c r="E13" s="19" t="s">
        <v>668</v>
      </c>
      <c r="F13" s="19" t="s">
        <v>668</v>
      </c>
      <c r="G13" s="19" t="s">
        <v>759</v>
      </c>
      <c r="H13" s="19" t="s">
        <v>759</v>
      </c>
      <c r="I13" s="19" t="s">
        <v>759</v>
      </c>
    </row>
    <row r="14" spans="1:9">
      <c r="D14" s="16" t="s">
        <v>54</v>
      </c>
      <c r="E14" s="16" t="s">
        <v>54</v>
      </c>
      <c r="F14" s="16" t="s">
        <v>54</v>
      </c>
      <c r="G14" s="16" t="s">
        <v>73</v>
      </c>
      <c r="H14" s="16" t="s">
        <v>73</v>
      </c>
      <c r="I14" s="16" t="s">
        <v>73</v>
      </c>
    </row>
    <row r="15" spans="1:9">
      <c r="B15" s="11" t="s">
        <v>1222</v>
      </c>
      <c r="C15" s="16" t="s">
        <v>54</v>
      </c>
      <c r="D15" s="21">
        <v>0</v>
      </c>
      <c r="E15" s="21">
        <v>0</v>
      </c>
      <c r="F15" s="21">
        <v>0</v>
      </c>
      <c r="G15" s="21">
        <v>0</v>
      </c>
      <c r="H15" s="21">
        <v>0</v>
      </c>
      <c r="I15" s="21">
        <v>0</v>
      </c>
    </row>
    <row r="16" spans="1:9">
      <c r="B16" s="11" t="s">
        <v>960</v>
      </c>
      <c r="C16" s="16" t="s">
        <v>73</v>
      </c>
      <c r="D16" s="21">
        <v>0</v>
      </c>
      <c r="E16" s="21">
        <v>0</v>
      </c>
      <c r="F16" s="21">
        <v>0</v>
      </c>
      <c r="G16" s="21">
        <v>0</v>
      </c>
      <c r="H16" s="21">
        <v>0</v>
      </c>
      <c r="I16" s="21">
        <v>0</v>
      </c>
    </row>
    <row r="17" spans="2:9" ht="25.5">
      <c r="B17" s="11" t="s">
        <v>1591</v>
      </c>
      <c r="C17" s="16" t="s">
        <v>87</v>
      </c>
      <c r="D17" s="21">
        <v>18100</v>
      </c>
      <c r="E17" s="21">
        <v>12000</v>
      </c>
      <c r="F17" s="21">
        <v>9400</v>
      </c>
      <c r="G17" s="21">
        <v>0</v>
      </c>
      <c r="H17" s="21">
        <v>0</v>
      </c>
      <c r="I17" s="21">
        <v>0</v>
      </c>
    </row>
    <row r="18" spans="2:9">
      <c r="B18" s="11" t="s">
        <v>1547</v>
      </c>
      <c r="C18" s="16" t="s">
        <v>98</v>
      </c>
      <c r="D18" s="21">
        <v>3100</v>
      </c>
      <c r="E18" s="21">
        <v>3200</v>
      </c>
      <c r="F18" s="21">
        <v>2900</v>
      </c>
      <c r="G18" s="21">
        <v>0</v>
      </c>
      <c r="H18" s="21">
        <v>0</v>
      </c>
      <c r="I18" s="21">
        <v>0</v>
      </c>
    </row>
    <row r="19" spans="2:9" ht="25.5">
      <c r="B19" s="11" t="s">
        <v>1223</v>
      </c>
      <c r="C19" s="16" t="s">
        <v>110</v>
      </c>
      <c r="D19" s="21">
        <v>0</v>
      </c>
      <c r="E19" s="21">
        <v>0</v>
      </c>
      <c r="F19" s="21">
        <v>0</v>
      </c>
      <c r="G19" s="21">
        <v>0</v>
      </c>
      <c r="H19" s="21">
        <v>0</v>
      </c>
      <c r="I19" s="21">
        <v>0</v>
      </c>
    </row>
    <row r="20" spans="2:9">
      <c r="B20" s="11" t="s">
        <v>873</v>
      </c>
      <c r="C20" s="16" t="s">
        <v>113</v>
      </c>
      <c r="D20" s="21">
        <v>8300</v>
      </c>
      <c r="E20" s="21">
        <v>7700</v>
      </c>
      <c r="F20" s="21">
        <v>7700</v>
      </c>
      <c r="G20" s="21">
        <v>0</v>
      </c>
      <c r="H20" s="21">
        <v>0</v>
      </c>
      <c r="I20" s="21">
        <v>0</v>
      </c>
    </row>
    <row r="21" spans="2:9">
      <c r="B21" s="11" t="s">
        <v>727</v>
      </c>
      <c r="C21" s="16" t="s">
        <v>324</v>
      </c>
      <c r="D21" s="21">
        <v>11900</v>
      </c>
      <c r="E21" s="21">
        <v>12700</v>
      </c>
      <c r="F21" s="21">
        <v>11400</v>
      </c>
      <c r="G21" s="21">
        <v>0</v>
      </c>
      <c r="H21" s="21">
        <v>0</v>
      </c>
      <c r="I21" s="21">
        <v>0</v>
      </c>
    </row>
    <row r="22" spans="2:9">
      <c r="B22" s="11" t="s">
        <v>1599</v>
      </c>
      <c r="C22" s="16" t="s">
        <v>325</v>
      </c>
      <c r="D22" s="21">
        <v>0</v>
      </c>
      <c r="E22" s="21">
        <v>0</v>
      </c>
      <c r="F22" s="21">
        <v>0</v>
      </c>
      <c r="G22" s="21">
        <v>0</v>
      </c>
      <c r="H22" s="21">
        <v>0</v>
      </c>
      <c r="I22" s="21">
        <v>0</v>
      </c>
    </row>
    <row r="23" spans="2:9">
      <c r="B23" s="11" t="s">
        <v>640</v>
      </c>
      <c r="C23" s="16" t="s">
        <v>326</v>
      </c>
      <c r="D23" s="21">
        <v>10300</v>
      </c>
      <c r="E23" s="21">
        <v>9000</v>
      </c>
      <c r="F23" s="21">
        <v>10700</v>
      </c>
      <c r="G23" s="21">
        <v>0</v>
      </c>
      <c r="H23" s="21">
        <v>0</v>
      </c>
      <c r="I23" s="21">
        <v>0</v>
      </c>
    </row>
    <row r="24" spans="2:9">
      <c r="B24" s="11" t="s">
        <v>1548</v>
      </c>
      <c r="C24" s="16" t="s">
        <v>62</v>
      </c>
      <c r="D24" s="21">
        <v>3700</v>
      </c>
      <c r="E24" s="21">
        <v>3500</v>
      </c>
      <c r="F24" s="21">
        <v>3500</v>
      </c>
      <c r="G24" s="21">
        <v>0</v>
      </c>
      <c r="H24" s="21">
        <v>0</v>
      </c>
      <c r="I24" s="21">
        <v>0</v>
      </c>
    </row>
    <row r="25" spans="2:9">
      <c r="B25" s="11" t="s">
        <v>1546</v>
      </c>
      <c r="C25" s="16" t="s">
        <v>63</v>
      </c>
      <c r="D25" s="21">
        <v>61500</v>
      </c>
      <c r="E25" s="21">
        <v>54500</v>
      </c>
      <c r="F25" s="21">
        <v>49700</v>
      </c>
      <c r="G25" s="21">
        <v>0</v>
      </c>
      <c r="H25" s="21">
        <v>0</v>
      </c>
      <c r="I25" s="21">
        <v>0</v>
      </c>
    </row>
    <row r="26" spans="2:9">
      <c r="B26" s="10" t="s">
        <v>1469</v>
      </c>
      <c r="C26" s="18" t="s">
        <v>64</v>
      </c>
      <c r="D26" s="23">
        <v>116900</v>
      </c>
      <c r="E26" s="23">
        <v>102600</v>
      </c>
      <c r="F26" s="23">
        <v>95300</v>
      </c>
      <c r="G26" s="23">
        <v>0</v>
      </c>
      <c r="H26" s="23">
        <v>0</v>
      </c>
      <c r="I26" s="23">
        <v>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630-28</v>
      </c>
    </row>
    <row r="9" spans="1:9">
      <c r="A9" s="5" t="s">
        <v>167</v>
      </c>
    </row>
    <row r="10" spans="1:9">
      <c r="B10" s="47" t="s">
        <v>168</v>
      </c>
      <c r="C10" s="41"/>
      <c r="D10" s="41"/>
      <c r="E10" s="41"/>
      <c r="F10" s="41"/>
      <c r="G10" s="41"/>
      <c r="H10" s="41"/>
      <c r="I10" s="41"/>
    </row>
    <row r="11" spans="1:9">
      <c r="B11" s="8" t="s">
        <v>167</v>
      </c>
    </row>
    <row r="12" spans="1:9">
      <c r="D12" s="19" t="s">
        <v>1789</v>
      </c>
      <c r="E12" s="19" t="s">
        <v>1770</v>
      </c>
      <c r="F12" s="19" t="s">
        <v>988</v>
      </c>
      <c r="G12" s="19" t="s">
        <v>1789</v>
      </c>
      <c r="H12" s="19" t="s">
        <v>1770</v>
      </c>
      <c r="I12" s="19" t="s">
        <v>988</v>
      </c>
    </row>
    <row r="13" spans="1:9">
      <c r="D13" s="19" t="s">
        <v>668</v>
      </c>
      <c r="E13" s="19" t="s">
        <v>668</v>
      </c>
      <c r="F13" s="19" t="s">
        <v>668</v>
      </c>
      <c r="G13" s="19" t="s">
        <v>759</v>
      </c>
      <c r="H13" s="19" t="s">
        <v>759</v>
      </c>
      <c r="I13" s="19" t="s">
        <v>759</v>
      </c>
    </row>
    <row r="14" spans="1:9">
      <c r="D14" s="16" t="s">
        <v>54</v>
      </c>
      <c r="E14" s="16" t="s">
        <v>54</v>
      </c>
      <c r="F14" s="16" t="s">
        <v>54</v>
      </c>
      <c r="G14" s="16" t="s">
        <v>73</v>
      </c>
      <c r="H14" s="16" t="s">
        <v>73</v>
      </c>
      <c r="I14" s="16" t="s">
        <v>73</v>
      </c>
    </row>
    <row r="15" spans="1:9" ht="25.5">
      <c r="B15" s="11" t="s">
        <v>1666</v>
      </c>
      <c r="C15" s="16" t="s">
        <v>54</v>
      </c>
      <c r="D15" s="21">
        <v>0</v>
      </c>
      <c r="E15" s="21">
        <v>0</v>
      </c>
      <c r="F15" s="21">
        <v>0</v>
      </c>
      <c r="G15" s="21">
        <v>0</v>
      </c>
      <c r="H15" s="21">
        <v>0</v>
      </c>
      <c r="I15" s="21">
        <v>0</v>
      </c>
    </row>
    <row r="16" spans="1:9">
      <c r="B16" s="11" t="s">
        <v>1653</v>
      </c>
      <c r="C16" s="16" t="s">
        <v>73</v>
      </c>
      <c r="D16" s="21">
        <v>0</v>
      </c>
      <c r="E16" s="21">
        <v>13300</v>
      </c>
      <c r="F16" s="21">
        <v>0</v>
      </c>
      <c r="G16" s="21">
        <v>0</v>
      </c>
      <c r="H16" s="21">
        <v>0</v>
      </c>
      <c r="I16" s="21">
        <v>0</v>
      </c>
    </row>
    <row r="17" spans="2:9">
      <c r="B17" s="11" t="s">
        <v>696</v>
      </c>
      <c r="C17" s="16" t="s">
        <v>87</v>
      </c>
      <c r="D17" s="21">
        <v>0</v>
      </c>
      <c r="E17" s="21">
        <v>0</v>
      </c>
      <c r="F17" s="21">
        <v>0</v>
      </c>
      <c r="G17" s="21">
        <v>0</v>
      </c>
      <c r="H17" s="21">
        <v>0</v>
      </c>
      <c r="I17" s="21">
        <v>0</v>
      </c>
    </row>
    <row r="18" spans="2:9">
      <c r="B18" s="11" t="s">
        <v>577</v>
      </c>
      <c r="C18" s="16" t="s">
        <v>98</v>
      </c>
      <c r="D18" s="21">
        <v>0</v>
      </c>
      <c r="E18" s="21">
        <v>0</v>
      </c>
      <c r="F18" s="21">
        <v>0</v>
      </c>
      <c r="G18" s="21">
        <v>0</v>
      </c>
      <c r="H18" s="21">
        <v>0</v>
      </c>
      <c r="I18" s="21">
        <v>0</v>
      </c>
    </row>
    <row r="19" spans="2:9">
      <c r="B19" s="11" t="s">
        <v>435</v>
      </c>
      <c r="C19" s="16" t="s">
        <v>110</v>
      </c>
      <c r="D19" s="21">
        <v>30600</v>
      </c>
      <c r="E19" s="21">
        <v>0</v>
      </c>
      <c r="F19" s="21">
        <v>0</v>
      </c>
      <c r="G19" s="21">
        <v>0</v>
      </c>
      <c r="H19" s="21">
        <v>0</v>
      </c>
      <c r="I19" s="21">
        <v>0</v>
      </c>
    </row>
    <row r="20" spans="2:9">
      <c r="B20" s="11" t="s">
        <v>1449</v>
      </c>
      <c r="C20" s="16" t="s">
        <v>113</v>
      </c>
      <c r="D20" s="21">
        <v>30600</v>
      </c>
      <c r="E20" s="21">
        <v>13300</v>
      </c>
      <c r="F20" s="21">
        <v>0</v>
      </c>
      <c r="G20" s="21">
        <v>0</v>
      </c>
      <c r="H20" s="21">
        <v>0</v>
      </c>
      <c r="I20" s="21">
        <v>0</v>
      </c>
    </row>
    <row r="21" spans="2:9" ht="25.5">
      <c r="B21" s="10" t="s">
        <v>1029</v>
      </c>
      <c r="C21" s="18" t="s">
        <v>324</v>
      </c>
      <c r="D21" s="23">
        <v>0</v>
      </c>
      <c r="E21" s="23">
        <v>0</v>
      </c>
      <c r="F21" s="23">
        <v>0</v>
      </c>
      <c r="G21" s="23">
        <v>0</v>
      </c>
      <c r="H21" s="23">
        <v>0</v>
      </c>
      <c r="I21" s="23">
        <v>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J29"/>
  <sheetViews>
    <sheetView workbookViewId="0"/>
  </sheetViews>
  <sheetFormatPr defaultColWidth="11.42578125" defaultRowHeight="12.75"/>
  <cols>
    <col min="1" max="1" width="2.85546875" customWidth="1"/>
    <col min="2" max="2" width="25.140625" customWidth="1"/>
    <col min="3" max="3" width="68.1406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630-29</v>
      </c>
    </row>
    <row r="9" spans="1:10">
      <c r="A9" s="5" t="s">
        <v>169</v>
      </c>
    </row>
    <row r="10" spans="1:10">
      <c r="B10" s="47" t="s">
        <v>170</v>
      </c>
      <c r="C10" s="41"/>
      <c r="D10" s="41"/>
      <c r="E10" s="41"/>
      <c r="F10" s="41"/>
      <c r="G10" s="41"/>
      <c r="H10" s="41"/>
      <c r="I10" s="41"/>
    </row>
    <row r="11" spans="1:10">
      <c r="B11" s="8" t="s">
        <v>169</v>
      </c>
    </row>
    <row r="12" spans="1:10">
      <c r="E12" s="19" t="s">
        <v>1789</v>
      </c>
      <c r="F12" s="19" t="s">
        <v>1770</v>
      </c>
      <c r="G12" s="19" t="s">
        <v>988</v>
      </c>
      <c r="H12" s="19" t="s">
        <v>1789</v>
      </c>
      <c r="I12" s="19" t="s">
        <v>1770</v>
      </c>
      <c r="J12" s="19" t="s">
        <v>988</v>
      </c>
    </row>
    <row r="13" spans="1:10">
      <c r="E13" s="19" t="s">
        <v>668</v>
      </c>
      <c r="F13" s="19" t="s">
        <v>668</v>
      </c>
      <c r="G13" s="19" t="s">
        <v>668</v>
      </c>
      <c r="H13" s="19" t="s">
        <v>759</v>
      </c>
      <c r="I13" s="19" t="s">
        <v>759</v>
      </c>
      <c r="J13" s="19" t="s">
        <v>759</v>
      </c>
    </row>
    <row r="14" spans="1:10">
      <c r="E14" s="16" t="s">
        <v>54</v>
      </c>
      <c r="F14" s="16" t="s">
        <v>54</v>
      </c>
      <c r="G14" s="16" t="s">
        <v>54</v>
      </c>
      <c r="H14" s="16" t="s">
        <v>73</v>
      </c>
      <c r="I14" s="16" t="s">
        <v>73</v>
      </c>
      <c r="J14" s="16" t="s">
        <v>73</v>
      </c>
    </row>
    <row r="15" spans="1:10">
      <c r="B15" s="50" t="s">
        <v>1189</v>
      </c>
      <c r="C15" s="50"/>
      <c r="D15" s="16" t="s">
        <v>54</v>
      </c>
      <c r="E15" s="21">
        <v>149400</v>
      </c>
      <c r="F15" s="21">
        <v>139100</v>
      </c>
      <c r="G15" s="21">
        <v>114400</v>
      </c>
      <c r="H15" s="21">
        <v>0</v>
      </c>
      <c r="I15" s="21">
        <v>0</v>
      </c>
      <c r="J15" s="21">
        <v>0</v>
      </c>
    </row>
    <row r="16" spans="1:10">
      <c r="B16" s="50" t="s">
        <v>35</v>
      </c>
      <c r="C16" s="50"/>
      <c r="D16" s="16" t="s">
        <v>73</v>
      </c>
      <c r="E16" s="21">
        <v>0</v>
      </c>
      <c r="F16" s="21">
        <v>0</v>
      </c>
      <c r="G16" s="21">
        <v>0</v>
      </c>
      <c r="H16" s="21">
        <v>0</v>
      </c>
      <c r="I16" s="21">
        <v>0</v>
      </c>
      <c r="J16" s="21">
        <v>0</v>
      </c>
    </row>
    <row r="17" spans="2:10">
      <c r="B17" s="50" t="s">
        <v>610</v>
      </c>
      <c r="C17" s="50"/>
      <c r="D17" s="16" t="s">
        <v>87</v>
      </c>
      <c r="E17" s="21">
        <v>23100</v>
      </c>
      <c r="F17" s="21">
        <v>14200</v>
      </c>
      <c r="G17" s="21">
        <v>16200</v>
      </c>
      <c r="H17" s="21">
        <v>0</v>
      </c>
      <c r="I17" s="21">
        <v>0</v>
      </c>
      <c r="J17" s="21">
        <v>0</v>
      </c>
    </row>
    <row r="18" spans="2:10">
      <c r="B18" s="50" t="s">
        <v>623</v>
      </c>
      <c r="C18" s="50"/>
      <c r="D18" s="16" t="s">
        <v>98</v>
      </c>
      <c r="E18" s="21">
        <v>0</v>
      </c>
      <c r="F18" s="21">
        <v>0</v>
      </c>
      <c r="G18" s="21">
        <v>0</v>
      </c>
      <c r="H18" s="21">
        <v>0</v>
      </c>
      <c r="I18" s="21">
        <v>0</v>
      </c>
      <c r="J18" s="21">
        <v>0</v>
      </c>
    </row>
    <row r="19" spans="2:10">
      <c r="B19" s="50" t="s">
        <v>503</v>
      </c>
      <c r="C19" s="50"/>
      <c r="D19" s="16" t="s">
        <v>110</v>
      </c>
      <c r="E19" s="21">
        <v>42600</v>
      </c>
      <c r="F19" s="21">
        <v>36100</v>
      </c>
      <c r="G19" s="21">
        <v>35200</v>
      </c>
      <c r="H19" s="21">
        <v>0</v>
      </c>
      <c r="I19" s="21">
        <v>0</v>
      </c>
      <c r="J19" s="21">
        <v>0</v>
      </c>
    </row>
    <row r="20" spans="2:10">
      <c r="B20" s="50" t="s">
        <v>606</v>
      </c>
      <c r="C20" s="50"/>
      <c r="D20" s="16" t="s">
        <v>113</v>
      </c>
      <c r="E20" s="22">
        <v>3100</v>
      </c>
      <c r="F20" s="22">
        <v>12700</v>
      </c>
      <c r="G20" s="22">
        <v>3400</v>
      </c>
      <c r="H20" s="21">
        <v>0</v>
      </c>
      <c r="I20" s="21">
        <v>0</v>
      </c>
      <c r="J20" s="21">
        <v>0</v>
      </c>
    </row>
    <row r="21" spans="2:10">
      <c r="B21" s="50" t="s">
        <v>607</v>
      </c>
      <c r="C21" s="50"/>
      <c r="D21" s="16" t="s">
        <v>324</v>
      </c>
      <c r="E21" s="21">
        <v>1000</v>
      </c>
      <c r="F21" s="21">
        <v>2700</v>
      </c>
      <c r="G21" s="21">
        <v>8400</v>
      </c>
      <c r="H21" s="21">
        <v>0</v>
      </c>
      <c r="I21" s="21">
        <v>0</v>
      </c>
      <c r="J21" s="21">
        <v>0</v>
      </c>
    </row>
    <row r="22" spans="2:10">
      <c r="B22" s="50" t="s">
        <v>622</v>
      </c>
      <c r="C22" s="50"/>
      <c r="D22" s="16" t="s">
        <v>325</v>
      </c>
      <c r="E22" s="21">
        <v>0</v>
      </c>
      <c r="F22" s="21">
        <v>0</v>
      </c>
      <c r="G22" s="21">
        <v>0</v>
      </c>
      <c r="H22" s="21">
        <v>0</v>
      </c>
      <c r="I22" s="21">
        <v>0</v>
      </c>
      <c r="J22" s="21">
        <v>0</v>
      </c>
    </row>
    <row r="23" spans="2:10" ht="25.5">
      <c r="B23" s="11"/>
      <c r="C23" s="11" t="s">
        <v>1070</v>
      </c>
      <c r="D23" s="16" t="s">
        <v>326</v>
      </c>
      <c r="E23" s="21">
        <v>0</v>
      </c>
      <c r="F23" s="21">
        <v>0</v>
      </c>
      <c r="G23" s="21">
        <v>0</v>
      </c>
      <c r="H23" s="21">
        <v>0</v>
      </c>
      <c r="I23" s="21">
        <v>0</v>
      </c>
      <c r="J23" s="21">
        <v>0</v>
      </c>
    </row>
    <row r="24" spans="2:10">
      <c r="B24" s="50" t="s">
        <v>625</v>
      </c>
      <c r="C24" s="50"/>
      <c r="D24" s="16" t="s">
        <v>62</v>
      </c>
      <c r="E24" s="21">
        <v>0</v>
      </c>
      <c r="F24" s="21">
        <v>0</v>
      </c>
      <c r="G24" s="21">
        <v>5100</v>
      </c>
      <c r="H24" s="21">
        <v>0</v>
      </c>
      <c r="I24" s="21">
        <v>0</v>
      </c>
      <c r="J24" s="21">
        <v>0</v>
      </c>
    </row>
    <row r="25" spans="2:10">
      <c r="B25" s="50" t="s">
        <v>604</v>
      </c>
      <c r="C25" s="50"/>
      <c r="D25" s="16" t="s">
        <v>63</v>
      </c>
      <c r="E25" s="21">
        <v>2700</v>
      </c>
      <c r="F25" s="21">
        <v>2500</v>
      </c>
      <c r="G25" s="21">
        <v>1800</v>
      </c>
      <c r="H25" s="21">
        <v>0</v>
      </c>
      <c r="I25" s="21">
        <v>0</v>
      </c>
      <c r="J25" s="21">
        <v>0</v>
      </c>
    </row>
    <row r="26" spans="2:10">
      <c r="B26" s="50" t="s">
        <v>611</v>
      </c>
      <c r="C26" s="50"/>
      <c r="D26" s="16" t="s">
        <v>64</v>
      </c>
      <c r="E26" s="21">
        <v>0</v>
      </c>
      <c r="F26" s="21">
        <v>0</v>
      </c>
      <c r="G26" s="21">
        <v>0</v>
      </c>
      <c r="H26" s="21">
        <v>0</v>
      </c>
      <c r="I26" s="21">
        <v>0</v>
      </c>
      <c r="J26" s="21">
        <v>0</v>
      </c>
    </row>
    <row r="27" spans="2:10">
      <c r="B27" s="50" t="s">
        <v>1465</v>
      </c>
      <c r="C27" s="50"/>
      <c r="D27" s="16" t="s">
        <v>66</v>
      </c>
      <c r="E27" s="21">
        <v>221900</v>
      </c>
      <c r="F27" s="21">
        <v>207300</v>
      </c>
      <c r="G27" s="21">
        <v>184500</v>
      </c>
      <c r="H27" s="21">
        <v>0</v>
      </c>
      <c r="I27" s="21">
        <v>0</v>
      </c>
      <c r="J27" s="21">
        <v>0</v>
      </c>
    </row>
    <row r="28" spans="2:10">
      <c r="B28" s="11"/>
      <c r="C28" s="11" t="s">
        <v>1060</v>
      </c>
      <c r="D28" s="16" t="s">
        <v>67</v>
      </c>
      <c r="E28" s="21">
        <v>0</v>
      </c>
      <c r="F28" s="21">
        <v>0</v>
      </c>
      <c r="G28" s="21">
        <v>0</v>
      </c>
      <c r="H28" s="21">
        <v>0</v>
      </c>
      <c r="I28" s="21">
        <v>0</v>
      </c>
      <c r="J28" s="21">
        <v>0</v>
      </c>
    </row>
    <row r="29" spans="2:10">
      <c r="B29" s="10"/>
      <c r="C29" s="10" t="s">
        <v>1033</v>
      </c>
      <c r="D29" s="18" t="s">
        <v>68</v>
      </c>
      <c r="E29" s="23">
        <v>0</v>
      </c>
      <c r="F29" s="23">
        <v>0</v>
      </c>
      <c r="G29" s="23">
        <v>0</v>
      </c>
      <c r="H29" s="23">
        <v>0</v>
      </c>
      <c r="I29" s="23">
        <v>0</v>
      </c>
      <c r="J29" s="23">
        <v>0</v>
      </c>
    </row>
  </sheetData>
  <mergeCells count="20">
    <mergeCell ref="B22:C22"/>
    <mergeCell ref="B24:C24"/>
    <mergeCell ref="B25:C25"/>
    <mergeCell ref="B26:C26"/>
    <mergeCell ref="B27:C27"/>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39"/>
  <sheetViews>
    <sheetView topLeftCell="A4" workbookViewId="0">
      <selection sqref="A1:C1"/>
    </sheetView>
  </sheetViews>
  <sheetFormatPr defaultColWidth="11.42578125" defaultRowHeight="12.75"/>
  <cols>
    <col min="1" max="1" width="2.85546875" customWidth="1"/>
    <col min="2" max="2" width="25.140625" customWidth="1"/>
    <col min="3" max="3" width="8" customWidth="1"/>
    <col min="4" max="16" width="21.5703125" customWidth="1"/>
  </cols>
  <sheetData>
    <row r="1" spans="1:16">
      <c r="A1" s="40" t="s">
        <v>374</v>
      </c>
      <c r="B1" s="41"/>
      <c r="C1" s="41"/>
    </row>
    <row r="2" spans="1:16">
      <c r="A2" s="40" t="s">
        <v>689</v>
      </c>
      <c r="B2" s="41"/>
      <c r="C2" s="41"/>
    </row>
    <row r="4" spans="1:16">
      <c r="A4" s="42" t="s">
        <v>524</v>
      </c>
      <c r="B4" s="43"/>
      <c r="C4" s="9" t="s">
        <v>112</v>
      </c>
      <c r="D4" s="44" t="s">
        <v>895</v>
      </c>
      <c r="E4" s="44"/>
    </row>
    <row r="5" spans="1:16">
      <c r="A5" s="45" t="s">
        <v>1776</v>
      </c>
      <c r="B5" s="45"/>
      <c r="C5" s="13">
        <v>44926</v>
      </c>
    </row>
    <row r="6" spans="1:16">
      <c r="A6" s="45" t="s">
        <v>1332</v>
      </c>
      <c r="B6" s="45"/>
      <c r="C6" s="12" t="s">
        <v>385</v>
      </c>
    </row>
    <row r="7" spans="1:16">
      <c r="A7" s="1"/>
      <c r="B7" s="1"/>
      <c r="C7" s="14"/>
    </row>
    <row r="8" spans="1:16">
      <c r="A8" s="46" t="s">
        <v>1154</v>
      </c>
      <c r="B8" s="46"/>
      <c r="C8" s="15" t="str">
        <f>B11</f>
        <v>630-2</v>
      </c>
    </row>
    <row r="9" spans="1:16">
      <c r="A9" s="5" t="s">
        <v>157</v>
      </c>
    </row>
    <row r="10" spans="1:16">
      <c r="B10" s="47" t="s">
        <v>158</v>
      </c>
      <c r="C10" s="41"/>
      <c r="D10" s="41"/>
      <c r="E10" s="41"/>
      <c r="F10" s="41"/>
      <c r="G10" s="41"/>
      <c r="H10" s="41"/>
      <c r="I10" s="41"/>
    </row>
    <row r="11" spans="1:16">
      <c r="B11" s="8" t="s">
        <v>157</v>
      </c>
    </row>
    <row r="12" spans="1:16">
      <c r="D12" s="19" t="s">
        <v>1789</v>
      </c>
      <c r="E12" s="19" t="s">
        <v>1770</v>
      </c>
      <c r="F12" s="19" t="s">
        <v>988</v>
      </c>
      <c r="G12" s="19" t="s">
        <v>987</v>
      </c>
      <c r="H12" s="19" t="s">
        <v>983</v>
      </c>
      <c r="I12" s="19" t="s">
        <v>1634</v>
      </c>
      <c r="J12" s="19" t="s">
        <v>1636</v>
      </c>
      <c r="K12" s="19" t="s">
        <v>1638</v>
      </c>
      <c r="L12" s="19" t="s">
        <v>1632</v>
      </c>
      <c r="M12" s="19" t="s">
        <v>1635</v>
      </c>
      <c r="N12" s="19" t="s">
        <v>1637</v>
      </c>
      <c r="O12" s="19" t="s">
        <v>1639</v>
      </c>
      <c r="P12" s="19" t="s">
        <v>1633</v>
      </c>
    </row>
    <row r="13" spans="1:16" ht="38.25">
      <c r="D13" s="19" t="s">
        <v>997</v>
      </c>
      <c r="E13" s="19" t="s">
        <v>997</v>
      </c>
      <c r="F13" s="19" t="s">
        <v>997</v>
      </c>
      <c r="G13" s="19" t="s">
        <v>997</v>
      </c>
      <c r="H13" s="19" t="s">
        <v>997</v>
      </c>
      <c r="I13" s="19" t="s">
        <v>997</v>
      </c>
      <c r="J13" s="19" t="s">
        <v>997</v>
      </c>
      <c r="K13" s="19" t="s">
        <v>997</v>
      </c>
      <c r="L13" s="19" t="s">
        <v>997</v>
      </c>
      <c r="M13" s="19" t="s">
        <v>997</v>
      </c>
      <c r="N13" s="19" t="s">
        <v>997</v>
      </c>
      <c r="O13" s="19" t="s">
        <v>997</v>
      </c>
      <c r="P13" s="19" t="s">
        <v>997</v>
      </c>
    </row>
    <row r="14" spans="1:16">
      <c r="D14" s="16" t="s">
        <v>54</v>
      </c>
      <c r="E14" s="16" t="s">
        <v>54</v>
      </c>
      <c r="F14" s="16" t="s">
        <v>54</v>
      </c>
      <c r="G14" s="16" t="s">
        <v>54</v>
      </c>
      <c r="H14" s="16" t="s">
        <v>54</v>
      </c>
      <c r="I14" s="16" t="s">
        <v>54</v>
      </c>
      <c r="J14" s="16" t="s">
        <v>54</v>
      </c>
      <c r="K14" s="16" t="s">
        <v>54</v>
      </c>
      <c r="L14" s="16" t="s">
        <v>54</v>
      </c>
      <c r="M14" s="16" t="s">
        <v>54</v>
      </c>
      <c r="N14" s="16" t="s">
        <v>54</v>
      </c>
      <c r="O14" s="16" t="s">
        <v>54</v>
      </c>
      <c r="P14" s="16" t="s">
        <v>54</v>
      </c>
    </row>
    <row r="15" spans="1:16">
      <c r="B15" s="11" t="s">
        <v>1263</v>
      </c>
      <c r="C15" s="16" t="s">
        <v>54</v>
      </c>
      <c r="D15" s="21">
        <v>3360100</v>
      </c>
      <c r="E15" s="21">
        <v>3546000</v>
      </c>
      <c r="F15" s="21">
        <v>3137900</v>
      </c>
      <c r="G15" s="21">
        <v>3054800</v>
      </c>
      <c r="H15" s="21">
        <v>2116800</v>
      </c>
      <c r="I15" s="21">
        <v>3360100</v>
      </c>
      <c r="J15" s="21">
        <v>2774100</v>
      </c>
      <c r="K15" s="21">
        <v>2887900</v>
      </c>
      <c r="L15" s="21">
        <v>3090100</v>
      </c>
      <c r="M15" s="21">
        <v>3546000</v>
      </c>
      <c r="N15" s="21">
        <v>2774100</v>
      </c>
      <c r="O15" s="21">
        <v>2887900</v>
      </c>
      <c r="P15" s="21">
        <v>3090100</v>
      </c>
    </row>
    <row r="16" spans="1:16">
      <c r="B16" s="11" t="s">
        <v>1224</v>
      </c>
      <c r="C16" s="16" t="s">
        <v>73</v>
      </c>
      <c r="D16" s="21">
        <v>1043100</v>
      </c>
      <c r="E16" s="21">
        <v>772700</v>
      </c>
      <c r="F16" s="21">
        <v>462400</v>
      </c>
      <c r="G16" s="21">
        <v>345900</v>
      </c>
      <c r="H16" s="21">
        <v>956200</v>
      </c>
      <c r="I16" s="21">
        <v>1043100</v>
      </c>
      <c r="J16" s="21">
        <v>769400</v>
      </c>
      <c r="K16" s="21">
        <v>779400</v>
      </c>
      <c r="L16" s="21">
        <v>589400</v>
      </c>
      <c r="M16" s="21">
        <v>772700</v>
      </c>
      <c r="N16" s="21">
        <v>769400</v>
      </c>
      <c r="O16" s="21">
        <v>779400</v>
      </c>
      <c r="P16" s="21">
        <v>589400</v>
      </c>
    </row>
    <row r="17" spans="2:16" ht="25.5">
      <c r="B17" s="11" t="s">
        <v>1219</v>
      </c>
      <c r="C17" s="16" t="s">
        <v>87</v>
      </c>
      <c r="D17" s="21">
        <v>0</v>
      </c>
      <c r="E17" s="21">
        <v>0</v>
      </c>
      <c r="F17" s="21">
        <v>0</v>
      </c>
      <c r="G17" s="21">
        <v>0</v>
      </c>
      <c r="H17" s="21">
        <v>0</v>
      </c>
      <c r="I17" s="21">
        <v>0</v>
      </c>
      <c r="J17" s="21">
        <v>0</v>
      </c>
      <c r="K17" s="21">
        <v>0</v>
      </c>
      <c r="L17" s="21">
        <v>0</v>
      </c>
      <c r="M17" s="21">
        <v>0</v>
      </c>
      <c r="N17" s="21">
        <v>0</v>
      </c>
      <c r="O17" s="21">
        <v>0</v>
      </c>
      <c r="P17" s="21">
        <v>0</v>
      </c>
    </row>
    <row r="18" spans="2:16">
      <c r="B18" s="11" t="s">
        <v>476</v>
      </c>
      <c r="C18" s="16" t="s">
        <v>98</v>
      </c>
      <c r="D18" s="21">
        <v>14218100</v>
      </c>
      <c r="E18" s="21">
        <v>12197300</v>
      </c>
      <c r="F18" s="21">
        <v>11072600</v>
      </c>
      <c r="G18" s="21">
        <v>10731300</v>
      </c>
      <c r="H18" s="21">
        <v>10008900</v>
      </c>
      <c r="I18" s="21">
        <v>14218100</v>
      </c>
      <c r="J18" s="21">
        <v>12260100</v>
      </c>
      <c r="K18" s="21">
        <v>12129800</v>
      </c>
      <c r="L18" s="21">
        <v>11728800</v>
      </c>
      <c r="M18" s="21">
        <v>12197300</v>
      </c>
      <c r="N18" s="21">
        <v>12260100</v>
      </c>
      <c r="O18" s="21">
        <v>12129800</v>
      </c>
      <c r="P18" s="21">
        <v>11728800</v>
      </c>
    </row>
    <row r="19" spans="2:16">
      <c r="B19" s="11" t="s">
        <v>716</v>
      </c>
      <c r="C19" s="16" t="s">
        <v>110</v>
      </c>
      <c r="D19" s="21">
        <v>160600</v>
      </c>
      <c r="E19" s="21">
        <v>113200</v>
      </c>
      <c r="F19" s="21">
        <v>191300</v>
      </c>
      <c r="G19" s="21">
        <v>111500</v>
      </c>
      <c r="H19" s="21">
        <v>100900</v>
      </c>
      <c r="I19" s="21">
        <v>160600</v>
      </c>
      <c r="J19" s="21">
        <v>129100</v>
      </c>
      <c r="K19" s="21">
        <v>157900</v>
      </c>
      <c r="L19" s="21">
        <v>184500</v>
      </c>
      <c r="M19" s="21">
        <v>113200</v>
      </c>
      <c r="N19" s="21">
        <v>129100</v>
      </c>
      <c r="O19" s="21">
        <v>157900</v>
      </c>
      <c r="P19" s="21">
        <v>184500</v>
      </c>
    </row>
    <row r="20" spans="2:16">
      <c r="B20" s="11" t="s">
        <v>480</v>
      </c>
      <c r="C20" s="16" t="s">
        <v>113</v>
      </c>
      <c r="D20" s="21">
        <v>14057500</v>
      </c>
      <c r="E20" s="21">
        <v>12084100</v>
      </c>
      <c r="F20" s="21">
        <v>10881300</v>
      </c>
      <c r="G20" s="21">
        <v>10619800</v>
      </c>
      <c r="H20" s="21">
        <v>9908000</v>
      </c>
      <c r="I20" s="21">
        <v>14057500</v>
      </c>
      <c r="J20" s="21">
        <v>12131000</v>
      </c>
      <c r="K20" s="21">
        <v>11971900</v>
      </c>
      <c r="L20" s="21">
        <v>11544300</v>
      </c>
      <c r="M20" s="21">
        <v>12084100</v>
      </c>
      <c r="N20" s="21">
        <v>12131000</v>
      </c>
      <c r="O20" s="21">
        <v>11971900</v>
      </c>
      <c r="P20" s="21">
        <v>11544300</v>
      </c>
    </row>
    <row r="21" spans="2:16">
      <c r="B21" s="11" t="s">
        <v>474</v>
      </c>
      <c r="C21" s="16" t="s">
        <v>324</v>
      </c>
      <c r="D21" s="21">
        <v>0</v>
      </c>
      <c r="E21" s="21">
        <v>0</v>
      </c>
      <c r="F21" s="21">
        <v>0</v>
      </c>
      <c r="G21" s="21">
        <v>0</v>
      </c>
      <c r="H21" s="21">
        <v>0</v>
      </c>
      <c r="I21" s="21">
        <v>0</v>
      </c>
      <c r="J21" s="21">
        <v>0</v>
      </c>
      <c r="K21" s="21">
        <v>0</v>
      </c>
      <c r="L21" s="21">
        <v>0</v>
      </c>
      <c r="M21" s="21">
        <v>0</v>
      </c>
      <c r="N21" s="21">
        <v>0</v>
      </c>
      <c r="O21" s="21">
        <v>0</v>
      </c>
      <c r="P21" s="21">
        <v>0</v>
      </c>
    </row>
    <row r="22" spans="2:16">
      <c r="B22" s="11" t="s">
        <v>758</v>
      </c>
      <c r="C22" s="16" t="s">
        <v>325</v>
      </c>
      <c r="D22" s="21">
        <v>0</v>
      </c>
      <c r="E22" s="21">
        <v>0</v>
      </c>
      <c r="F22" s="21">
        <v>0</v>
      </c>
      <c r="G22" s="21">
        <v>0</v>
      </c>
      <c r="H22" s="21">
        <v>0</v>
      </c>
      <c r="I22" s="21">
        <v>0</v>
      </c>
      <c r="J22" s="21">
        <v>0</v>
      </c>
      <c r="K22" s="21">
        <v>0</v>
      </c>
      <c r="L22" s="21">
        <v>0</v>
      </c>
      <c r="M22" s="21">
        <v>0</v>
      </c>
      <c r="N22" s="21">
        <v>0</v>
      </c>
      <c r="O22" s="21">
        <v>0</v>
      </c>
      <c r="P22" s="21">
        <v>0</v>
      </c>
    </row>
    <row r="23" spans="2:16">
      <c r="B23" s="11" t="s">
        <v>520</v>
      </c>
      <c r="C23" s="16" t="s">
        <v>326</v>
      </c>
      <c r="D23" s="21">
        <v>189600</v>
      </c>
      <c r="E23" s="21">
        <v>181700</v>
      </c>
      <c r="F23" s="21">
        <v>163200</v>
      </c>
      <c r="G23" s="21">
        <v>159500</v>
      </c>
      <c r="H23" s="21">
        <v>164900</v>
      </c>
      <c r="I23" s="21">
        <v>189600</v>
      </c>
      <c r="J23" s="21">
        <v>168100</v>
      </c>
      <c r="K23" s="21">
        <v>166700</v>
      </c>
      <c r="L23" s="21">
        <v>158500</v>
      </c>
      <c r="M23" s="21">
        <v>181700</v>
      </c>
      <c r="N23" s="21">
        <v>168100</v>
      </c>
      <c r="O23" s="21">
        <v>166700</v>
      </c>
      <c r="P23" s="21">
        <v>158500</v>
      </c>
    </row>
    <row r="24" spans="2:16">
      <c r="B24" s="11" t="s">
        <v>1247</v>
      </c>
      <c r="C24" s="16" t="s">
        <v>62</v>
      </c>
      <c r="D24" s="21">
        <v>0</v>
      </c>
      <c r="E24" s="21">
        <v>0</v>
      </c>
      <c r="F24" s="21">
        <v>0</v>
      </c>
      <c r="G24" s="21">
        <v>0</v>
      </c>
      <c r="H24" s="21">
        <v>0</v>
      </c>
      <c r="I24" s="21">
        <v>0</v>
      </c>
      <c r="J24" s="21">
        <v>0</v>
      </c>
      <c r="K24" s="21">
        <v>0</v>
      </c>
      <c r="L24" s="21">
        <v>0</v>
      </c>
      <c r="M24" s="21">
        <v>0</v>
      </c>
      <c r="N24" s="21">
        <v>0</v>
      </c>
      <c r="O24" s="21">
        <v>0</v>
      </c>
      <c r="P24" s="21">
        <v>0</v>
      </c>
    </row>
    <row r="25" spans="2:16">
      <c r="B25" s="11" t="s">
        <v>1243</v>
      </c>
      <c r="C25" s="16" t="s">
        <v>63</v>
      </c>
      <c r="D25" s="21">
        <v>6100</v>
      </c>
      <c r="E25" s="21">
        <v>4500</v>
      </c>
      <c r="F25" s="21">
        <v>1400</v>
      </c>
      <c r="G25" s="21">
        <v>3200</v>
      </c>
      <c r="H25" s="21">
        <v>8500</v>
      </c>
      <c r="I25" s="21">
        <v>6100</v>
      </c>
      <c r="J25" s="21">
        <v>3900</v>
      </c>
      <c r="K25" s="21">
        <v>2500</v>
      </c>
      <c r="L25" s="21">
        <v>3500</v>
      </c>
      <c r="M25" s="21">
        <v>4500</v>
      </c>
      <c r="N25" s="21">
        <v>3900</v>
      </c>
      <c r="O25" s="21">
        <v>2500</v>
      </c>
      <c r="P25" s="21">
        <v>3500</v>
      </c>
    </row>
    <row r="26" spans="2:16">
      <c r="B26" s="11" t="s">
        <v>1238</v>
      </c>
      <c r="C26" s="16" t="s">
        <v>64</v>
      </c>
      <c r="D26" s="21">
        <v>250800</v>
      </c>
      <c r="E26" s="21">
        <v>248000</v>
      </c>
      <c r="F26" s="21">
        <v>254000</v>
      </c>
      <c r="G26" s="21">
        <v>114900</v>
      </c>
      <c r="H26" s="21">
        <v>138100</v>
      </c>
      <c r="I26" s="21">
        <v>250800</v>
      </c>
      <c r="J26" s="21">
        <v>259700</v>
      </c>
      <c r="K26" s="21">
        <v>274400</v>
      </c>
      <c r="L26" s="21">
        <v>298300</v>
      </c>
      <c r="M26" s="21">
        <v>248000</v>
      </c>
      <c r="N26" s="21">
        <v>259700</v>
      </c>
      <c r="O26" s="21">
        <v>274400</v>
      </c>
      <c r="P26" s="21">
        <v>298300</v>
      </c>
    </row>
    <row r="27" spans="2:16">
      <c r="B27" s="11" t="s">
        <v>1466</v>
      </c>
      <c r="C27" s="16" t="s">
        <v>66</v>
      </c>
      <c r="D27" s="21">
        <v>18907200</v>
      </c>
      <c r="E27" s="21">
        <v>16837000</v>
      </c>
      <c r="F27" s="21">
        <v>14900200</v>
      </c>
      <c r="G27" s="21">
        <v>14298100</v>
      </c>
      <c r="H27" s="21">
        <v>13292500</v>
      </c>
      <c r="I27" s="21">
        <v>18907200</v>
      </c>
      <c r="J27" s="21">
        <v>16106200</v>
      </c>
      <c r="K27" s="21">
        <v>16082800</v>
      </c>
      <c r="L27" s="21">
        <v>15684100</v>
      </c>
      <c r="M27" s="21">
        <v>16837000</v>
      </c>
      <c r="N27" s="21">
        <v>16106200</v>
      </c>
      <c r="O27" s="21">
        <v>16082800</v>
      </c>
      <c r="P27" s="21">
        <v>15684100</v>
      </c>
    </row>
    <row r="28" spans="2:16">
      <c r="B28" s="11" t="s">
        <v>799</v>
      </c>
      <c r="C28" s="16" t="s">
        <v>67</v>
      </c>
      <c r="D28" s="21">
        <v>14266800</v>
      </c>
      <c r="E28" s="21">
        <v>12454300</v>
      </c>
      <c r="F28" s="21">
        <v>11705200</v>
      </c>
      <c r="G28" s="21">
        <v>10887600</v>
      </c>
      <c r="H28" s="21">
        <v>10513300</v>
      </c>
      <c r="I28" s="21">
        <v>14266800</v>
      </c>
      <c r="J28" s="21">
        <v>12131900</v>
      </c>
      <c r="K28" s="21">
        <v>12416900</v>
      </c>
      <c r="L28" s="21">
        <v>12144700</v>
      </c>
      <c r="M28" s="21">
        <v>12454300</v>
      </c>
      <c r="N28" s="21">
        <v>12131900</v>
      </c>
      <c r="O28" s="21">
        <v>12416900</v>
      </c>
      <c r="P28" s="21">
        <v>12144700</v>
      </c>
    </row>
    <row r="29" spans="2:16">
      <c r="B29" s="11" t="s">
        <v>1581</v>
      </c>
      <c r="C29" s="16" t="s">
        <v>68</v>
      </c>
      <c r="D29" s="21">
        <v>342900</v>
      </c>
      <c r="E29" s="21">
        <v>306600</v>
      </c>
      <c r="F29" s="21">
        <v>162200</v>
      </c>
      <c r="G29" s="21">
        <v>112000</v>
      </c>
      <c r="H29" s="21">
        <v>30900</v>
      </c>
      <c r="I29" s="21">
        <v>342900</v>
      </c>
      <c r="J29" s="21">
        <v>460600</v>
      </c>
      <c r="K29" s="21">
        <v>353000</v>
      </c>
      <c r="L29" s="21">
        <v>242100</v>
      </c>
      <c r="M29" s="21">
        <v>306600</v>
      </c>
      <c r="N29" s="21">
        <v>460600</v>
      </c>
      <c r="O29" s="21">
        <v>353000</v>
      </c>
      <c r="P29" s="21">
        <v>242100</v>
      </c>
    </row>
    <row r="30" spans="2:16">
      <c r="B30" s="11" t="s">
        <v>1575</v>
      </c>
      <c r="C30" s="16" t="s">
        <v>69</v>
      </c>
      <c r="D30" s="21">
        <v>0</v>
      </c>
      <c r="E30" s="21">
        <v>0</v>
      </c>
      <c r="F30" s="21">
        <v>0</v>
      </c>
      <c r="G30" s="21">
        <v>400</v>
      </c>
      <c r="H30" s="21">
        <v>50000</v>
      </c>
      <c r="I30" s="21">
        <v>0</v>
      </c>
      <c r="J30" s="21">
        <v>0</v>
      </c>
      <c r="K30" s="21">
        <v>100</v>
      </c>
      <c r="L30" s="21">
        <v>1100</v>
      </c>
      <c r="M30" s="21">
        <v>0</v>
      </c>
      <c r="N30" s="21">
        <v>0</v>
      </c>
      <c r="O30" s="21">
        <v>100</v>
      </c>
      <c r="P30" s="21">
        <v>1100</v>
      </c>
    </row>
    <row r="31" spans="2:16" ht="25.5">
      <c r="B31" s="11" t="s">
        <v>1210</v>
      </c>
      <c r="C31" s="16" t="s">
        <v>70</v>
      </c>
      <c r="D31" s="21">
        <v>0</v>
      </c>
      <c r="E31" s="21">
        <v>0</v>
      </c>
      <c r="F31" s="21">
        <v>0</v>
      </c>
      <c r="G31" s="21">
        <v>0</v>
      </c>
      <c r="H31" s="21">
        <v>0</v>
      </c>
      <c r="I31" s="21">
        <v>0</v>
      </c>
      <c r="J31" s="21">
        <v>0</v>
      </c>
      <c r="K31" s="21">
        <v>0</v>
      </c>
      <c r="L31" s="21">
        <v>0</v>
      </c>
      <c r="M31" s="21">
        <v>0</v>
      </c>
      <c r="N31" s="21">
        <v>0</v>
      </c>
      <c r="O31" s="21">
        <v>0</v>
      </c>
      <c r="P31" s="21">
        <v>0</v>
      </c>
    </row>
    <row r="32" spans="2:16">
      <c r="B32" s="11" t="s">
        <v>409</v>
      </c>
      <c r="C32" s="16" t="s">
        <v>71</v>
      </c>
      <c r="D32" s="21">
        <v>2677600</v>
      </c>
      <c r="E32" s="21">
        <v>2609700</v>
      </c>
      <c r="F32" s="21">
        <v>1720500</v>
      </c>
      <c r="G32" s="21">
        <v>2133100</v>
      </c>
      <c r="H32" s="21">
        <v>1618700</v>
      </c>
      <c r="I32" s="21">
        <v>2677600</v>
      </c>
      <c r="J32" s="21">
        <v>2128200</v>
      </c>
      <c r="K32" s="21">
        <v>1954100</v>
      </c>
      <c r="L32" s="21">
        <v>1970200</v>
      </c>
      <c r="M32" s="21">
        <v>2609700</v>
      </c>
      <c r="N32" s="21">
        <v>2128200</v>
      </c>
      <c r="O32" s="21">
        <v>1954100</v>
      </c>
      <c r="P32" s="21">
        <v>1970200</v>
      </c>
    </row>
    <row r="33" spans="2:16">
      <c r="B33" s="11" t="s">
        <v>782</v>
      </c>
      <c r="C33" s="16" t="s">
        <v>72</v>
      </c>
      <c r="D33" s="22">
        <v>9500</v>
      </c>
      <c r="E33" s="21">
        <v>3500</v>
      </c>
      <c r="F33" s="21">
        <v>1500</v>
      </c>
      <c r="G33" s="21">
        <v>2000</v>
      </c>
      <c r="H33" s="21">
        <v>14800</v>
      </c>
      <c r="I33" s="21">
        <v>9500</v>
      </c>
      <c r="J33" s="21">
        <v>3300</v>
      </c>
      <c r="K33" s="21">
        <v>2700</v>
      </c>
      <c r="L33" s="21">
        <v>1700</v>
      </c>
      <c r="M33" s="21">
        <v>3500</v>
      </c>
      <c r="N33" s="21">
        <v>3300</v>
      </c>
      <c r="O33" s="21">
        <v>2700</v>
      </c>
      <c r="P33" s="21">
        <v>1700</v>
      </c>
    </row>
    <row r="34" spans="2:16">
      <c r="B34" s="11" t="s">
        <v>776</v>
      </c>
      <c r="C34" s="16" t="s">
        <v>76</v>
      </c>
      <c r="D34" s="21">
        <v>354400</v>
      </c>
      <c r="E34" s="21">
        <v>336200</v>
      </c>
      <c r="F34" s="21">
        <v>310800</v>
      </c>
      <c r="G34" s="21">
        <v>201500</v>
      </c>
      <c r="H34" s="21">
        <v>169600</v>
      </c>
      <c r="I34" s="21">
        <v>354400</v>
      </c>
      <c r="J34" s="21">
        <v>280600</v>
      </c>
      <c r="K34" s="21">
        <v>286000</v>
      </c>
      <c r="L34" s="21">
        <v>300800</v>
      </c>
      <c r="M34" s="21">
        <v>336200</v>
      </c>
      <c r="N34" s="21">
        <v>280600</v>
      </c>
      <c r="O34" s="21">
        <v>286000</v>
      </c>
      <c r="P34" s="21">
        <v>300800</v>
      </c>
    </row>
    <row r="35" spans="2:16">
      <c r="B35" s="11" t="s">
        <v>1453</v>
      </c>
      <c r="C35" s="16" t="s">
        <v>78</v>
      </c>
      <c r="D35" s="21">
        <v>17651200</v>
      </c>
      <c r="E35" s="21">
        <v>15710300</v>
      </c>
      <c r="F35" s="21">
        <v>13900200</v>
      </c>
      <c r="G35" s="21">
        <v>13336600</v>
      </c>
      <c r="H35" s="21">
        <v>12397300</v>
      </c>
      <c r="I35" s="21">
        <v>17651200</v>
      </c>
      <c r="J35" s="21">
        <v>15004600</v>
      </c>
      <c r="K35" s="21">
        <v>15012800</v>
      </c>
      <c r="L35" s="21">
        <v>14660600</v>
      </c>
      <c r="M35" s="21">
        <v>15710300</v>
      </c>
      <c r="N35" s="21">
        <v>15004600</v>
      </c>
      <c r="O35" s="21">
        <v>15012800</v>
      </c>
      <c r="P35" s="21">
        <v>14660600</v>
      </c>
    </row>
    <row r="36" spans="2:16">
      <c r="B36" s="11" t="s">
        <v>809</v>
      </c>
      <c r="C36" s="16" t="s">
        <v>79</v>
      </c>
      <c r="D36" s="21">
        <v>34800</v>
      </c>
      <c r="E36" s="21">
        <v>0</v>
      </c>
      <c r="F36" s="21">
        <v>0</v>
      </c>
      <c r="G36" s="21">
        <v>0</v>
      </c>
      <c r="H36" s="21">
        <v>0</v>
      </c>
      <c r="I36" s="21">
        <v>34800</v>
      </c>
      <c r="J36" s="21">
        <v>0</v>
      </c>
      <c r="K36" s="21">
        <v>0</v>
      </c>
      <c r="L36" s="21">
        <v>0</v>
      </c>
      <c r="M36" s="21">
        <v>0</v>
      </c>
      <c r="N36" s="21">
        <v>0</v>
      </c>
      <c r="O36" s="21">
        <v>0</v>
      </c>
      <c r="P36" s="21">
        <v>0</v>
      </c>
    </row>
    <row r="37" spans="2:16" ht="25.5">
      <c r="B37" s="11" t="s">
        <v>589</v>
      </c>
      <c r="C37" s="16" t="s">
        <v>80</v>
      </c>
      <c r="D37" s="21">
        <v>1221200</v>
      </c>
      <c r="E37" s="21">
        <v>1126700</v>
      </c>
      <c r="F37" s="21">
        <v>1000000</v>
      </c>
      <c r="G37" s="21">
        <v>961500</v>
      </c>
      <c r="H37" s="21">
        <v>895200</v>
      </c>
      <c r="I37" s="21">
        <v>1221200</v>
      </c>
      <c r="J37" s="21">
        <v>1101600</v>
      </c>
      <c r="K37" s="21">
        <v>1070000</v>
      </c>
      <c r="L37" s="21">
        <v>1023500</v>
      </c>
      <c r="M37" s="21">
        <v>1126700</v>
      </c>
      <c r="N37" s="21">
        <v>1101600</v>
      </c>
      <c r="O37" s="21">
        <v>1070000</v>
      </c>
      <c r="P37" s="21">
        <v>1023500</v>
      </c>
    </row>
    <row r="38" spans="2:16">
      <c r="B38" s="11" t="s">
        <v>1446</v>
      </c>
      <c r="C38" s="16" t="s">
        <v>81</v>
      </c>
      <c r="D38" s="21">
        <v>1256000</v>
      </c>
      <c r="E38" s="21">
        <v>1126700</v>
      </c>
      <c r="F38" s="21">
        <v>1000000</v>
      </c>
      <c r="G38" s="21">
        <v>961500</v>
      </c>
      <c r="H38" s="21">
        <v>895200</v>
      </c>
      <c r="I38" s="21">
        <v>1256000</v>
      </c>
      <c r="J38" s="21">
        <v>1101600</v>
      </c>
      <c r="K38" s="21">
        <v>1070000</v>
      </c>
      <c r="L38" s="21">
        <v>1023500</v>
      </c>
      <c r="M38" s="21">
        <v>1126700</v>
      </c>
      <c r="N38" s="21">
        <v>1101600</v>
      </c>
      <c r="O38" s="21">
        <v>1070000</v>
      </c>
      <c r="P38" s="21">
        <v>1023500</v>
      </c>
    </row>
    <row r="39" spans="2:16">
      <c r="B39" s="10" t="s">
        <v>1456</v>
      </c>
      <c r="C39" s="18" t="s">
        <v>82</v>
      </c>
      <c r="D39" s="23">
        <v>18907200</v>
      </c>
      <c r="E39" s="23">
        <v>16837000</v>
      </c>
      <c r="F39" s="23">
        <v>14900200</v>
      </c>
      <c r="G39" s="23">
        <v>14298100</v>
      </c>
      <c r="H39" s="23">
        <v>13292500</v>
      </c>
      <c r="I39" s="23">
        <v>18907200</v>
      </c>
      <c r="J39" s="23">
        <v>16106200</v>
      </c>
      <c r="K39" s="23">
        <v>16082800</v>
      </c>
      <c r="L39" s="23">
        <v>15684100</v>
      </c>
      <c r="M39" s="23">
        <v>16837000</v>
      </c>
      <c r="N39" s="23">
        <v>16106200</v>
      </c>
      <c r="O39" s="23">
        <v>16082800</v>
      </c>
      <c r="P39" s="23">
        <v>15684100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630-30</v>
      </c>
    </row>
    <row r="9" spans="1:9">
      <c r="A9" s="5" t="s">
        <v>173</v>
      </c>
    </row>
    <row r="10" spans="1:9">
      <c r="B10" s="47" t="s">
        <v>174</v>
      </c>
      <c r="C10" s="41"/>
      <c r="D10" s="41"/>
      <c r="E10" s="41"/>
      <c r="F10" s="41"/>
      <c r="G10" s="41"/>
      <c r="H10" s="41"/>
      <c r="I10" s="41"/>
    </row>
    <row r="11" spans="1:9">
      <c r="B11" s="8" t="s">
        <v>173</v>
      </c>
    </row>
    <row r="12" spans="1:9">
      <c r="D12" s="19" t="s">
        <v>1789</v>
      </c>
      <c r="E12" s="19" t="s">
        <v>1770</v>
      </c>
      <c r="F12" s="19" t="s">
        <v>988</v>
      </c>
      <c r="G12" s="19" t="s">
        <v>1789</v>
      </c>
      <c r="H12" s="19" t="s">
        <v>1770</v>
      </c>
      <c r="I12" s="19" t="s">
        <v>988</v>
      </c>
    </row>
    <row r="13" spans="1:9">
      <c r="D13" s="19" t="s">
        <v>668</v>
      </c>
      <c r="E13" s="19" t="s">
        <v>668</v>
      </c>
      <c r="F13" s="19" t="s">
        <v>668</v>
      </c>
      <c r="G13" s="19" t="s">
        <v>759</v>
      </c>
      <c r="H13" s="19" t="s">
        <v>759</v>
      </c>
      <c r="I13" s="19" t="s">
        <v>759</v>
      </c>
    </row>
    <row r="14" spans="1:9">
      <c r="D14" s="16" t="s">
        <v>54</v>
      </c>
      <c r="E14" s="16" t="s">
        <v>54</v>
      </c>
      <c r="F14" s="16" t="s">
        <v>54</v>
      </c>
      <c r="G14" s="16" t="s">
        <v>73</v>
      </c>
      <c r="H14" s="16" t="s">
        <v>73</v>
      </c>
      <c r="I14" s="16" t="s">
        <v>73</v>
      </c>
    </row>
    <row r="15" spans="1:9" ht="38.25">
      <c r="B15" s="11" t="s">
        <v>608</v>
      </c>
      <c r="C15" s="16" t="s">
        <v>54</v>
      </c>
      <c r="D15" s="21">
        <v>300</v>
      </c>
      <c r="E15" s="21">
        <v>500</v>
      </c>
      <c r="F15" s="21">
        <v>1100</v>
      </c>
      <c r="G15" s="21">
        <v>0</v>
      </c>
      <c r="H15" s="21">
        <v>0</v>
      </c>
      <c r="I15" s="21">
        <v>0</v>
      </c>
    </row>
    <row r="16" spans="1:9" ht="25.5">
      <c r="B16" s="11" t="s">
        <v>1621</v>
      </c>
      <c r="C16" s="16" t="s">
        <v>73</v>
      </c>
      <c r="D16" s="21">
        <v>0</v>
      </c>
      <c r="E16" s="21">
        <v>0</v>
      </c>
      <c r="F16" s="21">
        <v>0</v>
      </c>
      <c r="G16" s="21">
        <v>0</v>
      </c>
      <c r="H16" s="21">
        <v>0</v>
      </c>
      <c r="I16" s="21">
        <v>0</v>
      </c>
    </row>
    <row r="17" spans="2:9">
      <c r="B17" s="11" t="s">
        <v>1716</v>
      </c>
      <c r="C17" s="16" t="s">
        <v>87</v>
      </c>
      <c r="D17" s="21">
        <v>25000</v>
      </c>
      <c r="E17" s="21">
        <v>22000</v>
      </c>
      <c r="F17" s="21">
        <v>18400</v>
      </c>
      <c r="G17" s="21">
        <v>0</v>
      </c>
      <c r="H17" s="21">
        <v>0</v>
      </c>
      <c r="I17" s="21">
        <v>0</v>
      </c>
    </row>
    <row r="18" spans="2:9">
      <c r="B18" s="11" t="s">
        <v>32</v>
      </c>
      <c r="C18" s="16" t="s">
        <v>98</v>
      </c>
      <c r="D18" s="21">
        <v>3900</v>
      </c>
      <c r="E18" s="21">
        <v>3900</v>
      </c>
      <c r="F18" s="21">
        <v>3900</v>
      </c>
      <c r="G18" s="21">
        <v>0</v>
      </c>
      <c r="H18" s="21">
        <v>0</v>
      </c>
      <c r="I18" s="21">
        <v>0</v>
      </c>
    </row>
    <row r="19" spans="2:9" ht="25.5">
      <c r="B19" s="11" t="s">
        <v>16</v>
      </c>
      <c r="C19" s="16" t="s">
        <v>110</v>
      </c>
      <c r="D19" s="21">
        <v>53800</v>
      </c>
      <c r="E19" s="21">
        <v>50200</v>
      </c>
      <c r="F19" s="21">
        <v>43600</v>
      </c>
      <c r="G19" s="21">
        <v>0</v>
      </c>
      <c r="H19" s="21">
        <v>0</v>
      </c>
      <c r="I19" s="21">
        <v>0</v>
      </c>
    </row>
    <row r="20" spans="2:9">
      <c r="B20" s="11" t="s">
        <v>1194</v>
      </c>
      <c r="C20" s="16" t="s">
        <v>113</v>
      </c>
      <c r="D20" s="21">
        <v>2300</v>
      </c>
      <c r="E20" s="21">
        <v>2700</v>
      </c>
      <c r="F20" s="21">
        <v>2200</v>
      </c>
      <c r="G20" s="21">
        <v>0</v>
      </c>
      <c r="H20" s="21">
        <v>0</v>
      </c>
      <c r="I20" s="21">
        <v>0</v>
      </c>
    </row>
    <row r="21" spans="2:9">
      <c r="B21" s="11" t="s">
        <v>502</v>
      </c>
      <c r="C21" s="16" t="s">
        <v>324</v>
      </c>
      <c r="D21" s="21">
        <v>2300</v>
      </c>
      <c r="E21" s="21">
        <v>2200</v>
      </c>
      <c r="F21" s="21">
        <v>1400</v>
      </c>
      <c r="G21" s="21">
        <v>0</v>
      </c>
      <c r="H21" s="21">
        <v>0</v>
      </c>
      <c r="I21" s="21">
        <v>0</v>
      </c>
    </row>
    <row r="22" spans="2:9" ht="25.5">
      <c r="B22" s="11" t="s">
        <v>29</v>
      </c>
      <c r="C22" s="16" t="s">
        <v>325</v>
      </c>
      <c r="D22" s="21">
        <v>21800</v>
      </c>
      <c r="E22" s="21">
        <v>23600</v>
      </c>
      <c r="F22" s="21">
        <v>19600</v>
      </c>
      <c r="G22" s="21">
        <v>0</v>
      </c>
      <c r="H22" s="21">
        <v>0</v>
      </c>
      <c r="I22" s="21">
        <v>0</v>
      </c>
    </row>
    <row r="23" spans="2:9" ht="25.5">
      <c r="B23" s="11" t="s">
        <v>1756</v>
      </c>
      <c r="C23" s="16" t="s">
        <v>326</v>
      </c>
      <c r="D23" s="21">
        <v>1900</v>
      </c>
      <c r="E23" s="21">
        <v>1500</v>
      </c>
      <c r="F23" s="21">
        <v>1600</v>
      </c>
      <c r="G23" s="21">
        <v>0</v>
      </c>
      <c r="H23" s="21">
        <v>0</v>
      </c>
      <c r="I23" s="21">
        <v>0</v>
      </c>
    </row>
    <row r="24" spans="2:9" ht="25.5">
      <c r="B24" s="11" t="s">
        <v>36</v>
      </c>
      <c r="C24" s="16" t="s">
        <v>62</v>
      </c>
      <c r="D24" s="21">
        <v>0</v>
      </c>
      <c r="E24" s="21">
        <v>0</v>
      </c>
      <c r="F24" s="21">
        <v>0</v>
      </c>
      <c r="G24" s="21">
        <v>0</v>
      </c>
      <c r="H24" s="21">
        <v>0</v>
      </c>
      <c r="I24" s="21">
        <v>0</v>
      </c>
    </row>
    <row r="25" spans="2:9" ht="25.5">
      <c r="B25" s="11" t="s">
        <v>576</v>
      </c>
      <c r="C25" s="16" t="s">
        <v>63</v>
      </c>
      <c r="D25" s="21">
        <v>0</v>
      </c>
      <c r="E25" s="21">
        <v>0</v>
      </c>
      <c r="F25" s="21">
        <v>0</v>
      </c>
      <c r="G25" s="21">
        <v>0</v>
      </c>
      <c r="H25" s="21">
        <v>0</v>
      </c>
      <c r="I25" s="21">
        <v>0</v>
      </c>
    </row>
    <row r="26" spans="2:9">
      <c r="B26" s="11" t="s">
        <v>583</v>
      </c>
      <c r="C26" s="16" t="s">
        <v>64</v>
      </c>
      <c r="D26" s="21">
        <v>5200</v>
      </c>
      <c r="E26" s="21">
        <v>4000</v>
      </c>
      <c r="F26" s="21">
        <v>2000</v>
      </c>
      <c r="G26" s="21">
        <v>0</v>
      </c>
      <c r="H26" s="21">
        <v>0</v>
      </c>
      <c r="I26" s="21">
        <v>0</v>
      </c>
    </row>
    <row r="27" spans="2:9">
      <c r="B27" s="11" t="s">
        <v>1545</v>
      </c>
      <c r="C27" s="16" t="s">
        <v>66</v>
      </c>
      <c r="D27" s="21">
        <v>7600</v>
      </c>
      <c r="E27" s="21">
        <v>4700</v>
      </c>
      <c r="F27" s="21">
        <v>3700</v>
      </c>
      <c r="G27" s="21">
        <v>0</v>
      </c>
      <c r="H27" s="21">
        <v>0</v>
      </c>
      <c r="I27" s="21">
        <v>0</v>
      </c>
    </row>
    <row r="28" spans="2:9" ht="25.5">
      <c r="B28" s="11" t="s">
        <v>694</v>
      </c>
      <c r="C28" s="16" t="s">
        <v>67</v>
      </c>
      <c r="D28" s="21">
        <v>0</v>
      </c>
      <c r="E28" s="21">
        <v>0</v>
      </c>
      <c r="F28" s="21">
        <v>0</v>
      </c>
      <c r="G28" s="21">
        <v>0</v>
      </c>
      <c r="H28" s="21">
        <v>0</v>
      </c>
      <c r="I28" s="21">
        <v>0</v>
      </c>
    </row>
    <row r="29" spans="2:9">
      <c r="B29" s="11" t="s">
        <v>1797</v>
      </c>
      <c r="C29" s="16" t="s">
        <v>68</v>
      </c>
      <c r="D29" s="21">
        <v>0</v>
      </c>
      <c r="E29" s="21">
        <v>0</v>
      </c>
      <c r="F29" s="21">
        <v>0</v>
      </c>
      <c r="G29" s="21">
        <v>0</v>
      </c>
      <c r="H29" s="21">
        <v>0</v>
      </c>
      <c r="I29" s="21">
        <v>0</v>
      </c>
    </row>
    <row r="30" spans="2:9">
      <c r="B30" s="11" t="s">
        <v>435</v>
      </c>
      <c r="C30" s="16" t="s">
        <v>69</v>
      </c>
      <c r="D30" s="21">
        <v>31400</v>
      </c>
      <c r="E30" s="21">
        <v>23500</v>
      </c>
      <c r="F30" s="21">
        <v>21400</v>
      </c>
      <c r="G30" s="21">
        <v>0</v>
      </c>
      <c r="H30" s="21">
        <v>0</v>
      </c>
      <c r="I30" s="21">
        <v>0</v>
      </c>
    </row>
    <row r="31" spans="2:9">
      <c r="B31" s="11" t="s">
        <v>1447</v>
      </c>
      <c r="C31" s="16" t="s">
        <v>70</v>
      </c>
      <c r="D31" s="21">
        <v>155500</v>
      </c>
      <c r="E31" s="21">
        <v>138800</v>
      </c>
      <c r="F31" s="21">
        <v>118900</v>
      </c>
      <c r="G31" s="21">
        <v>0</v>
      </c>
      <c r="H31" s="21">
        <v>0</v>
      </c>
      <c r="I31" s="21">
        <v>0</v>
      </c>
    </row>
    <row r="32" spans="2:9" ht="38.25">
      <c r="B32" s="10" t="s">
        <v>1034</v>
      </c>
      <c r="C32" s="18" t="s">
        <v>71</v>
      </c>
      <c r="D32" s="23">
        <v>0</v>
      </c>
      <c r="E32" s="23">
        <v>0</v>
      </c>
      <c r="F32" s="23">
        <v>0</v>
      </c>
      <c r="G32" s="23">
        <v>0</v>
      </c>
      <c r="H32" s="23">
        <v>0</v>
      </c>
      <c r="I32" s="23">
        <v>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workbookViewId="0"/>
  </sheetViews>
  <sheetFormatPr defaultColWidth="11.42578125" defaultRowHeight="12.75"/>
  <cols>
    <col min="1" max="1" width="2.85546875" customWidth="1"/>
    <col min="2" max="2" width="25.140625" customWidth="1"/>
    <col min="3" max="3" width="21.57031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630-31</v>
      </c>
    </row>
    <row r="9" spans="1:10">
      <c r="A9" s="5" t="s">
        <v>175</v>
      </c>
    </row>
    <row r="10" spans="1:10">
      <c r="B10" s="47" t="s">
        <v>176</v>
      </c>
      <c r="C10" s="41"/>
      <c r="D10" s="41"/>
      <c r="E10" s="41"/>
      <c r="F10" s="41"/>
      <c r="G10" s="41"/>
      <c r="H10" s="41"/>
      <c r="I10" s="41"/>
    </row>
    <row r="11" spans="1:10">
      <c r="B11" s="8" t="s">
        <v>175</v>
      </c>
    </row>
    <row r="12" spans="1:10">
      <c r="E12" s="19" t="s">
        <v>1789</v>
      </c>
      <c r="F12" s="19" t="s">
        <v>1770</v>
      </c>
      <c r="G12" s="19" t="s">
        <v>988</v>
      </c>
      <c r="H12" s="19" t="s">
        <v>1789</v>
      </c>
      <c r="I12" s="19" t="s">
        <v>1770</v>
      </c>
      <c r="J12" s="19" t="s">
        <v>988</v>
      </c>
    </row>
    <row r="13" spans="1:10">
      <c r="E13" s="19" t="s">
        <v>668</v>
      </c>
      <c r="F13" s="19" t="s">
        <v>668</v>
      </c>
      <c r="G13" s="19" t="s">
        <v>668</v>
      </c>
      <c r="H13" s="19" t="s">
        <v>759</v>
      </c>
      <c r="I13" s="19" t="s">
        <v>759</v>
      </c>
      <c r="J13" s="19" t="s">
        <v>759</v>
      </c>
    </row>
    <row r="14" spans="1:10">
      <c r="E14" s="16" t="s">
        <v>54</v>
      </c>
      <c r="F14" s="16" t="s">
        <v>54</v>
      </c>
      <c r="G14" s="16" t="s">
        <v>54</v>
      </c>
      <c r="H14" s="16" t="s">
        <v>73</v>
      </c>
      <c r="I14" s="16" t="s">
        <v>73</v>
      </c>
      <c r="J14" s="16" t="s">
        <v>73</v>
      </c>
    </row>
    <row r="15" spans="1:10">
      <c r="B15" s="50" t="s">
        <v>1124</v>
      </c>
      <c r="C15" s="50"/>
      <c r="D15" s="16" t="s">
        <v>54</v>
      </c>
      <c r="E15" s="21">
        <v>92800</v>
      </c>
      <c r="F15" s="21">
        <v>40200</v>
      </c>
      <c r="G15" s="21">
        <v>49200</v>
      </c>
      <c r="H15" s="21">
        <v>0</v>
      </c>
      <c r="I15" s="21">
        <v>0</v>
      </c>
      <c r="J15" s="21">
        <v>0</v>
      </c>
    </row>
    <row r="16" spans="1:10">
      <c r="B16" s="50" t="s">
        <v>498</v>
      </c>
      <c r="C16" s="50"/>
      <c r="D16" s="16" t="s">
        <v>73</v>
      </c>
      <c r="E16" s="21">
        <v>0</v>
      </c>
      <c r="F16" s="21">
        <v>2700</v>
      </c>
      <c r="G16" s="21">
        <v>0</v>
      </c>
      <c r="H16" s="21">
        <v>0</v>
      </c>
      <c r="I16" s="21">
        <v>0</v>
      </c>
      <c r="J16" s="21">
        <v>0</v>
      </c>
    </row>
    <row r="17" spans="2:10">
      <c r="B17" s="50" t="s">
        <v>1464</v>
      </c>
      <c r="C17" s="50"/>
      <c r="D17" s="16" t="s">
        <v>87</v>
      </c>
      <c r="E17" s="21">
        <v>92800</v>
      </c>
      <c r="F17" s="21">
        <v>42900</v>
      </c>
      <c r="G17" s="21">
        <v>49200</v>
      </c>
      <c r="H17" s="21">
        <v>0</v>
      </c>
      <c r="I17" s="21">
        <v>0</v>
      </c>
      <c r="J17" s="21">
        <v>0</v>
      </c>
    </row>
    <row r="18" spans="2:10">
      <c r="B18" s="50" t="s">
        <v>552</v>
      </c>
      <c r="C18" s="50"/>
      <c r="D18" s="16" t="s">
        <v>98</v>
      </c>
      <c r="E18" s="21">
        <v>-5600</v>
      </c>
      <c r="F18" s="21">
        <v>35200</v>
      </c>
      <c r="G18" s="21">
        <v>-19500</v>
      </c>
      <c r="H18" s="21">
        <v>0</v>
      </c>
      <c r="I18" s="21">
        <v>0</v>
      </c>
      <c r="J18" s="21">
        <v>0</v>
      </c>
    </row>
    <row r="19" spans="2:10">
      <c r="B19" s="50" t="s">
        <v>498</v>
      </c>
      <c r="C19" s="50"/>
      <c r="D19" s="16" t="s">
        <v>110</v>
      </c>
      <c r="E19" s="21">
        <v>0</v>
      </c>
      <c r="F19" s="21">
        <v>0</v>
      </c>
      <c r="G19" s="21">
        <v>0</v>
      </c>
      <c r="H19" s="21">
        <v>0</v>
      </c>
      <c r="I19" s="21">
        <v>0</v>
      </c>
      <c r="J19" s="21">
        <v>0</v>
      </c>
    </row>
    <row r="20" spans="2:10">
      <c r="B20" s="50" t="s">
        <v>1463</v>
      </c>
      <c r="C20" s="50"/>
      <c r="D20" s="16" t="s">
        <v>113</v>
      </c>
      <c r="E20" s="21">
        <v>-5600</v>
      </c>
      <c r="F20" s="21">
        <v>35200</v>
      </c>
      <c r="G20" s="21">
        <v>-19500</v>
      </c>
      <c r="H20" s="21">
        <v>0</v>
      </c>
      <c r="I20" s="21">
        <v>0</v>
      </c>
      <c r="J20" s="21">
        <v>0</v>
      </c>
    </row>
    <row r="21" spans="2:10">
      <c r="B21" s="50" t="s">
        <v>721</v>
      </c>
      <c r="C21" s="50"/>
      <c r="D21" s="16" t="s">
        <v>324</v>
      </c>
      <c r="E21" s="21">
        <v>87200</v>
      </c>
      <c r="F21" s="21">
        <v>78100</v>
      </c>
      <c r="G21" s="21">
        <v>29700</v>
      </c>
      <c r="H21" s="21">
        <v>0</v>
      </c>
      <c r="I21" s="21">
        <v>0</v>
      </c>
      <c r="J21" s="21">
        <v>0</v>
      </c>
    </row>
    <row r="22" spans="2:10">
      <c r="B22" s="10"/>
      <c r="C22" s="10" t="s">
        <v>1040</v>
      </c>
      <c r="D22" s="18" t="s">
        <v>325</v>
      </c>
      <c r="E22" s="23">
        <v>0</v>
      </c>
      <c r="F22" s="23">
        <v>0</v>
      </c>
      <c r="G22" s="23">
        <v>0</v>
      </c>
      <c r="H22" s="23">
        <v>0</v>
      </c>
      <c r="I22" s="23">
        <v>0</v>
      </c>
      <c r="J22" s="23">
        <v>0</v>
      </c>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workbookViewId="0"/>
  </sheetViews>
  <sheetFormatPr defaultColWidth="11.42578125" defaultRowHeight="12.75"/>
  <cols>
    <col min="1" max="1" width="2.85546875" customWidth="1"/>
    <col min="2" max="2" width="25.140625" customWidth="1"/>
    <col min="3" max="3" width="18.5703125" customWidth="1"/>
    <col min="4" max="4" width="19.140625" customWidth="1"/>
    <col min="5" max="5" width="8" customWidth="1"/>
    <col min="6"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630-32</v>
      </c>
    </row>
    <row r="9" spans="1:11">
      <c r="A9" s="5" t="s">
        <v>177</v>
      </c>
    </row>
    <row r="10" spans="1:11">
      <c r="B10" s="47" t="s">
        <v>178</v>
      </c>
      <c r="C10" s="41"/>
      <c r="D10" s="41"/>
      <c r="E10" s="41"/>
      <c r="F10" s="41"/>
      <c r="G10" s="41"/>
      <c r="H10" s="41"/>
      <c r="I10" s="41"/>
    </row>
    <row r="11" spans="1:11">
      <c r="B11" s="8" t="s">
        <v>177</v>
      </c>
    </row>
    <row r="12" spans="1:11">
      <c r="F12" s="19" t="s">
        <v>1789</v>
      </c>
      <c r="G12" s="19" t="s">
        <v>1770</v>
      </c>
      <c r="H12" s="19" t="s">
        <v>988</v>
      </c>
      <c r="I12" s="19" t="s">
        <v>1789</v>
      </c>
      <c r="J12" s="19" t="s">
        <v>1770</v>
      </c>
      <c r="K12" s="19" t="s">
        <v>988</v>
      </c>
    </row>
    <row r="13" spans="1:11">
      <c r="F13" s="19" t="s">
        <v>668</v>
      </c>
      <c r="G13" s="19" t="s">
        <v>668</v>
      </c>
      <c r="H13" s="19" t="s">
        <v>668</v>
      </c>
      <c r="I13" s="19" t="s">
        <v>759</v>
      </c>
      <c r="J13" s="19" t="s">
        <v>759</v>
      </c>
      <c r="K13" s="19" t="s">
        <v>759</v>
      </c>
    </row>
    <row r="14" spans="1:11">
      <c r="F14" s="16" t="s">
        <v>54</v>
      </c>
      <c r="G14" s="16" t="s">
        <v>54</v>
      </c>
      <c r="H14" s="16" t="s">
        <v>54</v>
      </c>
      <c r="I14" s="16" t="s">
        <v>73</v>
      </c>
      <c r="J14" s="16" t="s">
        <v>73</v>
      </c>
      <c r="K14" s="16" t="s">
        <v>73</v>
      </c>
    </row>
    <row r="15" spans="1:11">
      <c r="B15" s="50" t="s">
        <v>1648</v>
      </c>
      <c r="C15" s="52"/>
      <c r="D15" s="50"/>
      <c r="E15" s="16" t="s">
        <v>54</v>
      </c>
      <c r="F15" s="21">
        <v>251100</v>
      </c>
      <c r="G15" s="21">
        <v>222000</v>
      </c>
      <c r="H15" s="21">
        <v>79900</v>
      </c>
      <c r="I15" s="21">
        <v>0</v>
      </c>
      <c r="J15" s="21">
        <v>0</v>
      </c>
      <c r="K15" s="21">
        <v>0</v>
      </c>
    </row>
    <row r="16" spans="1:11">
      <c r="B16" s="50" t="s">
        <v>0</v>
      </c>
      <c r="C16" s="52"/>
      <c r="D16" s="50"/>
      <c r="E16" s="16" t="s">
        <v>73</v>
      </c>
      <c r="F16" s="25">
        <v>34.188034188034202</v>
      </c>
      <c r="G16" s="25">
        <v>34.188034188034202</v>
      </c>
      <c r="H16" s="25">
        <v>34.188034188034202</v>
      </c>
      <c r="I16" s="25">
        <v>0</v>
      </c>
      <c r="J16" s="25">
        <v>0</v>
      </c>
      <c r="K16" s="25">
        <v>0</v>
      </c>
    </row>
    <row r="17" spans="2:11">
      <c r="B17" s="50" t="s">
        <v>1488</v>
      </c>
      <c r="C17" s="52"/>
      <c r="D17" s="50"/>
      <c r="E17" s="16" t="s">
        <v>87</v>
      </c>
      <c r="F17" s="21">
        <v>85800</v>
      </c>
      <c r="G17" s="21">
        <v>75900</v>
      </c>
      <c r="H17" s="21">
        <v>27300</v>
      </c>
      <c r="I17" s="21">
        <v>0</v>
      </c>
      <c r="J17" s="21">
        <v>0</v>
      </c>
      <c r="K17" s="21">
        <v>0</v>
      </c>
    </row>
    <row r="18" spans="2:11">
      <c r="B18" s="48" t="s">
        <v>365</v>
      </c>
      <c r="C18" s="50" t="s">
        <v>636</v>
      </c>
      <c r="D18" s="50"/>
      <c r="E18" s="16" t="s">
        <v>98</v>
      </c>
      <c r="F18" s="21">
        <v>0</v>
      </c>
      <c r="G18" s="21">
        <v>0</v>
      </c>
      <c r="H18" s="21">
        <v>0</v>
      </c>
      <c r="I18" s="21">
        <v>0</v>
      </c>
      <c r="J18" s="21">
        <v>0</v>
      </c>
      <c r="K18" s="21">
        <v>0</v>
      </c>
    </row>
    <row r="19" spans="2:11">
      <c r="B19" s="49"/>
      <c r="C19" s="50" t="s">
        <v>641</v>
      </c>
      <c r="D19" s="50"/>
      <c r="E19" s="16" t="s">
        <v>110</v>
      </c>
      <c r="F19" s="21">
        <v>0</v>
      </c>
      <c r="G19" s="21">
        <v>-2500</v>
      </c>
      <c r="H19" s="21">
        <v>-200</v>
      </c>
      <c r="I19" s="21">
        <v>0</v>
      </c>
      <c r="J19" s="21">
        <v>0</v>
      </c>
      <c r="K19" s="21">
        <v>0</v>
      </c>
    </row>
    <row r="20" spans="2:11">
      <c r="B20" s="49"/>
      <c r="C20" s="50" t="s">
        <v>730</v>
      </c>
      <c r="D20" s="50"/>
      <c r="E20" s="16" t="s">
        <v>113</v>
      </c>
      <c r="F20" s="21">
        <v>0</v>
      </c>
      <c r="G20" s="21">
        <v>0</v>
      </c>
      <c r="H20" s="21">
        <v>0</v>
      </c>
      <c r="I20" s="21">
        <v>0</v>
      </c>
      <c r="J20" s="21">
        <v>0</v>
      </c>
      <c r="K20" s="21">
        <v>0</v>
      </c>
    </row>
    <row r="21" spans="2:11">
      <c r="B21" s="49"/>
      <c r="C21" s="50" t="s">
        <v>10</v>
      </c>
      <c r="D21" s="50"/>
      <c r="E21" s="16" t="s">
        <v>324</v>
      </c>
      <c r="F21" s="21">
        <v>1500</v>
      </c>
      <c r="G21" s="21">
        <v>1000</v>
      </c>
      <c r="H21" s="21">
        <v>1000</v>
      </c>
      <c r="I21" s="21">
        <v>0</v>
      </c>
      <c r="J21" s="21">
        <v>0</v>
      </c>
      <c r="K21" s="21">
        <v>0</v>
      </c>
    </row>
    <row r="22" spans="2:11">
      <c r="B22" s="49"/>
      <c r="C22" s="50" t="s">
        <v>729</v>
      </c>
      <c r="D22" s="50"/>
      <c r="E22" s="16" t="s">
        <v>325</v>
      </c>
      <c r="F22" s="21">
        <v>0</v>
      </c>
      <c r="G22" s="21">
        <v>0</v>
      </c>
      <c r="H22" s="21">
        <v>0</v>
      </c>
      <c r="I22" s="21">
        <v>0</v>
      </c>
      <c r="J22" s="21">
        <v>0</v>
      </c>
      <c r="K22" s="21">
        <v>0</v>
      </c>
    </row>
    <row r="23" spans="2:11">
      <c r="B23" s="49"/>
      <c r="C23" s="50" t="s">
        <v>366</v>
      </c>
      <c r="D23" s="11" t="s">
        <v>1492</v>
      </c>
      <c r="E23" s="16" t="s">
        <v>326</v>
      </c>
      <c r="F23" s="21">
        <v>0</v>
      </c>
      <c r="G23" s="21">
        <v>0</v>
      </c>
      <c r="H23" s="21">
        <v>0</v>
      </c>
      <c r="I23" s="21">
        <v>0</v>
      </c>
      <c r="J23" s="21">
        <v>0</v>
      </c>
      <c r="K23" s="21">
        <v>0</v>
      </c>
    </row>
    <row r="24" spans="2:11">
      <c r="B24" s="49"/>
      <c r="C24" s="50"/>
      <c r="D24" s="11" t="s">
        <v>436</v>
      </c>
      <c r="E24" s="16" t="s">
        <v>62</v>
      </c>
      <c r="F24" s="21">
        <v>0</v>
      </c>
      <c r="G24" s="21">
        <v>2700</v>
      </c>
      <c r="H24" s="21">
        <v>0</v>
      </c>
      <c r="I24" s="21">
        <v>0</v>
      </c>
      <c r="J24" s="21">
        <v>0</v>
      </c>
      <c r="K24" s="21">
        <v>0</v>
      </c>
    </row>
    <row r="25" spans="2:11">
      <c r="B25" s="49"/>
      <c r="C25" s="50" t="s">
        <v>637</v>
      </c>
      <c r="D25" s="50"/>
      <c r="E25" s="16" t="s">
        <v>63</v>
      </c>
      <c r="F25" s="21">
        <v>0</v>
      </c>
      <c r="G25" s="21">
        <v>0</v>
      </c>
      <c r="H25" s="21">
        <v>0</v>
      </c>
      <c r="I25" s="21">
        <v>0</v>
      </c>
      <c r="J25" s="21">
        <v>0</v>
      </c>
      <c r="K25" s="21">
        <v>0</v>
      </c>
    </row>
    <row r="26" spans="2:11">
      <c r="B26" s="49"/>
      <c r="C26" s="50" t="s">
        <v>1721</v>
      </c>
      <c r="D26" s="50"/>
      <c r="E26" s="16" t="s">
        <v>64</v>
      </c>
      <c r="F26" s="21">
        <v>0</v>
      </c>
      <c r="G26" s="21">
        <v>0</v>
      </c>
      <c r="H26" s="21">
        <v>0</v>
      </c>
      <c r="I26" s="21">
        <v>0</v>
      </c>
      <c r="J26" s="21">
        <v>0</v>
      </c>
      <c r="K26" s="21">
        <v>0</v>
      </c>
    </row>
    <row r="27" spans="2:11">
      <c r="B27" s="49"/>
      <c r="C27" s="50" t="s">
        <v>1717</v>
      </c>
      <c r="D27" s="50"/>
      <c r="E27" s="16" t="s">
        <v>66</v>
      </c>
      <c r="F27" s="21">
        <v>0</v>
      </c>
      <c r="G27" s="21">
        <v>0</v>
      </c>
      <c r="H27" s="21">
        <v>0</v>
      </c>
      <c r="I27" s="21">
        <v>0</v>
      </c>
      <c r="J27" s="21">
        <v>0</v>
      </c>
      <c r="K27" s="21">
        <v>0</v>
      </c>
    </row>
    <row r="28" spans="2:11">
      <c r="B28" s="50"/>
      <c r="C28" s="48" t="s">
        <v>433</v>
      </c>
      <c r="D28" s="50"/>
      <c r="E28" s="16" t="s">
        <v>67</v>
      </c>
      <c r="F28" s="21">
        <v>-100</v>
      </c>
      <c r="G28" s="21">
        <v>1000</v>
      </c>
      <c r="H28" s="21">
        <v>1600</v>
      </c>
      <c r="I28" s="21">
        <v>0</v>
      </c>
      <c r="J28" s="21">
        <v>0</v>
      </c>
      <c r="K28" s="21">
        <v>0</v>
      </c>
    </row>
    <row r="29" spans="2:11">
      <c r="B29" s="50" t="s">
        <v>722</v>
      </c>
      <c r="C29" s="52"/>
      <c r="D29" s="50"/>
      <c r="E29" s="16" t="s">
        <v>68</v>
      </c>
      <c r="F29" s="21">
        <v>87200</v>
      </c>
      <c r="G29" s="21">
        <v>78100</v>
      </c>
      <c r="H29" s="21">
        <v>29700</v>
      </c>
      <c r="I29" s="21">
        <v>0</v>
      </c>
      <c r="J29" s="21">
        <v>0</v>
      </c>
      <c r="K29" s="21">
        <v>0</v>
      </c>
    </row>
    <row r="30" spans="2:11">
      <c r="B30" s="48" t="s">
        <v>1487</v>
      </c>
      <c r="C30" s="53"/>
      <c r="D30" s="48"/>
      <c r="E30" s="18" t="s">
        <v>69</v>
      </c>
      <c r="F30" s="23">
        <v>0</v>
      </c>
      <c r="G30" s="23">
        <v>0</v>
      </c>
      <c r="H30" s="23">
        <v>0</v>
      </c>
      <c r="I30" s="23">
        <v>0</v>
      </c>
      <c r="J30" s="23">
        <v>0</v>
      </c>
      <c r="K30" s="23">
        <v>0</v>
      </c>
    </row>
  </sheetData>
  <mergeCells count="24">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 ref="A6:B6"/>
    <mergeCell ref="A8:B8"/>
    <mergeCell ref="B10:I10"/>
    <mergeCell ref="B15:D15"/>
    <mergeCell ref="B16:D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workbookViewId="0"/>
  </sheetViews>
  <sheetFormatPr defaultColWidth="11.42578125" defaultRowHeight="12.75"/>
  <cols>
    <col min="1" max="1" width="2.85546875" customWidth="1"/>
    <col min="2" max="2" width="25.140625" customWidth="1"/>
    <col min="3" max="3" width="8" customWidth="1"/>
    <col min="4"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630-34</v>
      </c>
    </row>
    <row r="9" spans="1:9">
      <c r="A9" s="5" t="s">
        <v>179</v>
      </c>
    </row>
    <row r="10" spans="1:9">
      <c r="B10" s="47" t="s">
        <v>180</v>
      </c>
      <c r="C10" s="41"/>
      <c r="D10" s="41"/>
      <c r="E10" s="41"/>
      <c r="F10" s="41"/>
      <c r="G10" s="41"/>
      <c r="H10" s="41"/>
      <c r="I10" s="41"/>
    </row>
    <row r="11" spans="1:9">
      <c r="B11" s="8" t="s">
        <v>179</v>
      </c>
    </row>
    <row r="12" spans="1:9">
      <c r="D12" s="19" t="s">
        <v>1789</v>
      </c>
      <c r="E12" s="19" t="s">
        <v>1770</v>
      </c>
      <c r="F12" s="19" t="s">
        <v>988</v>
      </c>
    </row>
    <row r="13" spans="1:9">
      <c r="D13" s="19" t="s">
        <v>668</v>
      </c>
      <c r="E13" s="19" t="s">
        <v>668</v>
      </c>
      <c r="F13" s="19" t="s">
        <v>668</v>
      </c>
    </row>
    <row r="14" spans="1:9">
      <c r="D14" s="16" t="s">
        <v>54</v>
      </c>
      <c r="E14" s="16" t="s">
        <v>54</v>
      </c>
      <c r="F14" s="16" t="s">
        <v>54</v>
      </c>
    </row>
    <row r="15" spans="1:9" ht="38.25">
      <c r="B15" s="11" t="s">
        <v>1649</v>
      </c>
      <c r="C15" s="16" t="s">
        <v>54</v>
      </c>
      <c r="D15" s="21">
        <v>163400</v>
      </c>
      <c r="E15" s="21">
        <v>143900</v>
      </c>
      <c r="F15" s="21">
        <v>50200</v>
      </c>
    </row>
    <row r="16" spans="1:9" ht="38.25">
      <c r="B16" s="11" t="s">
        <v>1662</v>
      </c>
      <c r="C16" s="16" t="s">
        <v>73</v>
      </c>
      <c r="D16" s="21">
        <v>163400</v>
      </c>
      <c r="E16" s="21">
        <v>143900</v>
      </c>
      <c r="F16" s="21">
        <v>50200</v>
      </c>
    </row>
    <row r="17" spans="2:6" ht="38.25">
      <c r="B17" s="11" t="s">
        <v>1134</v>
      </c>
      <c r="C17" s="16" t="s">
        <v>87</v>
      </c>
      <c r="D17" s="21">
        <v>70500000</v>
      </c>
      <c r="E17" s="21">
        <v>70500000</v>
      </c>
      <c r="F17" s="21">
        <v>70500000</v>
      </c>
    </row>
    <row r="18" spans="2:6" ht="38.25">
      <c r="B18" s="11" t="s">
        <v>1135</v>
      </c>
      <c r="C18" s="16" t="s">
        <v>98</v>
      </c>
      <c r="D18" s="21">
        <v>70500000</v>
      </c>
      <c r="E18" s="21">
        <v>70500000</v>
      </c>
      <c r="F18" s="21">
        <v>70500000</v>
      </c>
    </row>
    <row r="19" spans="2:6" ht="38.25">
      <c r="B19" s="10" t="s">
        <v>22</v>
      </c>
      <c r="C19" s="18" t="s">
        <v>110</v>
      </c>
      <c r="D19" s="23">
        <v>2.3171473969933301</v>
      </c>
      <c r="E19" s="23">
        <v>2.0406212388454099</v>
      </c>
      <c r="F19" s="23">
        <v>0.71187759687310304</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8"/>
  <sheetViews>
    <sheetView workbookViewId="0"/>
  </sheetViews>
  <sheetFormatPr defaultColWidth="11.42578125" defaultRowHeight="12.75"/>
  <cols>
    <col min="1" max="1" width="2.85546875" customWidth="1"/>
    <col min="2" max="2" width="25.140625" customWidth="1"/>
    <col min="3" max="3" width="8" customWidth="1"/>
    <col min="4" max="24" width="21.5703125" customWidth="1"/>
  </cols>
  <sheetData>
    <row r="1" spans="1:24">
      <c r="A1" s="40" t="s">
        <v>374</v>
      </c>
      <c r="B1" s="41"/>
      <c r="C1" s="41"/>
    </row>
    <row r="2" spans="1:24">
      <c r="A2" s="40" t="s">
        <v>689</v>
      </c>
      <c r="B2" s="41"/>
      <c r="C2" s="41"/>
    </row>
    <row r="4" spans="1:24">
      <c r="A4" s="42" t="s">
        <v>524</v>
      </c>
      <c r="B4" s="43"/>
      <c r="C4" s="9" t="s">
        <v>112</v>
      </c>
      <c r="D4" s="44" t="s">
        <v>895</v>
      </c>
      <c r="E4" s="44"/>
    </row>
    <row r="5" spans="1:24">
      <c r="A5" s="45" t="s">
        <v>1776</v>
      </c>
      <c r="B5" s="45"/>
      <c r="C5" s="13">
        <v>44926</v>
      </c>
    </row>
    <row r="6" spans="1:24">
      <c r="A6" s="45" t="s">
        <v>1332</v>
      </c>
      <c r="B6" s="45"/>
      <c r="C6" s="12" t="s">
        <v>385</v>
      </c>
    </row>
    <row r="7" spans="1:24">
      <c r="A7" s="1"/>
      <c r="B7" s="1"/>
      <c r="C7" s="14"/>
    </row>
    <row r="8" spans="1:24">
      <c r="A8" s="46" t="s">
        <v>1154</v>
      </c>
      <c r="B8" s="46"/>
      <c r="C8" s="15" t="str">
        <f>B11</f>
        <v>630-35</v>
      </c>
    </row>
    <row r="9" spans="1:24">
      <c r="A9" s="5" t="s">
        <v>181</v>
      </c>
    </row>
    <row r="10" spans="1:24">
      <c r="B10" s="47" t="s">
        <v>182</v>
      </c>
      <c r="C10" s="41"/>
      <c r="D10" s="41"/>
      <c r="E10" s="41"/>
      <c r="F10" s="41"/>
      <c r="G10" s="41"/>
      <c r="H10" s="41"/>
      <c r="I10" s="41"/>
    </row>
    <row r="11" spans="1:24">
      <c r="B11" s="8" t="s">
        <v>181</v>
      </c>
    </row>
    <row r="12" spans="1:24">
      <c r="D12" s="51" t="s">
        <v>1789</v>
      </c>
      <c r="E12" s="52"/>
      <c r="F12" s="52"/>
      <c r="G12" s="52"/>
      <c r="H12" s="52"/>
      <c r="I12" s="52"/>
      <c r="J12" s="51"/>
      <c r="K12" s="51" t="s">
        <v>1770</v>
      </c>
      <c r="L12" s="52"/>
      <c r="M12" s="52"/>
      <c r="N12" s="52"/>
      <c r="O12" s="52"/>
      <c r="P12" s="52"/>
      <c r="Q12" s="51"/>
      <c r="R12" s="51" t="s">
        <v>988</v>
      </c>
      <c r="S12" s="52"/>
      <c r="T12" s="52"/>
      <c r="U12" s="52"/>
      <c r="V12" s="52"/>
      <c r="W12" s="52"/>
      <c r="X12" s="51"/>
    </row>
    <row r="13" spans="1:24">
      <c r="D13" s="51" t="s">
        <v>1657</v>
      </c>
      <c r="E13" s="52"/>
      <c r="F13" s="52"/>
      <c r="G13" s="52"/>
      <c r="H13" s="51"/>
      <c r="I13" s="51" t="s">
        <v>1654</v>
      </c>
      <c r="J13" s="51" t="s">
        <v>1655</v>
      </c>
      <c r="K13" s="51" t="s">
        <v>1657</v>
      </c>
      <c r="L13" s="52"/>
      <c r="M13" s="52"/>
      <c r="N13" s="52"/>
      <c r="O13" s="51"/>
      <c r="P13" s="51" t="s">
        <v>1654</v>
      </c>
      <c r="Q13" s="51" t="s">
        <v>1655</v>
      </c>
      <c r="R13" s="51" t="s">
        <v>1657</v>
      </c>
      <c r="S13" s="52"/>
      <c r="T13" s="52"/>
      <c r="U13" s="52"/>
      <c r="V13" s="51"/>
      <c r="W13" s="51" t="s">
        <v>1654</v>
      </c>
      <c r="X13" s="51" t="s">
        <v>1655</v>
      </c>
    </row>
    <row r="14" spans="1:24" ht="25.5">
      <c r="D14" s="19" t="s">
        <v>497</v>
      </c>
      <c r="E14" s="19" t="s">
        <v>1195</v>
      </c>
      <c r="F14" s="19" t="s">
        <v>1674</v>
      </c>
      <c r="G14" s="19" t="s">
        <v>762</v>
      </c>
      <c r="H14" s="19" t="s">
        <v>1276</v>
      </c>
      <c r="I14" s="51"/>
      <c r="J14" s="51"/>
      <c r="K14" s="19" t="s">
        <v>497</v>
      </c>
      <c r="L14" s="19" t="s">
        <v>1195</v>
      </c>
      <c r="M14" s="19" t="s">
        <v>1674</v>
      </c>
      <c r="N14" s="19" t="s">
        <v>762</v>
      </c>
      <c r="O14" s="19" t="s">
        <v>1276</v>
      </c>
      <c r="P14" s="51"/>
      <c r="Q14" s="51"/>
      <c r="R14" s="19" t="s">
        <v>497</v>
      </c>
      <c r="S14" s="19" t="s">
        <v>1195</v>
      </c>
      <c r="T14" s="19" t="s">
        <v>1674</v>
      </c>
      <c r="U14" s="19" t="s">
        <v>762</v>
      </c>
      <c r="V14" s="19" t="s">
        <v>1276</v>
      </c>
      <c r="W14" s="51"/>
      <c r="X14" s="51"/>
    </row>
    <row r="15" spans="1:24">
      <c r="D15" s="16" t="s">
        <v>54</v>
      </c>
      <c r="E15" s="16" t="s">
        <v>73</v>
      </c>
      <c r="F15" s="16" t="s">
        <v>87</v>
      </c>
      <c r="G15" s="16" t="s">
        <v>98</v>
      </c>
      <c r="H15" s="16" t="s">
        <v>110</v>
      </c>
      <c r="I15" s="16" t="s">
        <v>113</v>
      </c>
      <c r="J15" s="16" t="s">
        <v>324</v>
      </c>
      <c r="K15" s="16" t="s">
        <v>54</v>
      </c>
      <c r="L15" s="16" t="s">
        <v>73</v>
      </c>
      <c r="M15" s="16" t="s">
        <v>87</v>
      </c>
      <c r="N15" s="16" t="s">
        <v>98</v>
      </c>
      <c r="O15" s="16" t="s">
        <v>110</v>
      </c>
      <c r="P15" s="16" t="s">
        <v>113</v>
      </c>
      <c r="Q15" s="16" t="s">
        <v>324</v>
      </c>
      <c r="R15" s="16" t="s">
        <v>54</v>
      </c>
      <c r="S15" s="16" t="s">
        <v>73</v>
      </c>
      <c r="T15" s="16" t="s">
        <v>87</v>
      </c>
      <c r="U15" s="16" t="s">
        <v>98</v>
      </c>
      <c r="V15" s="16" t="s">
        <v>110</v>
      </c>
      <c r="W15" s="16" t="s">
        <v>113</v>
      </c>
      <c r="X15" s="16" t="s">
        <v>324</v>
      </c>
    </row>
    <row r="16" spans="1:24">
      <c r="B16" s="11" t="s">
        <v>911</v>
      </c>
      <c r="C16" s="16" t="s">
        <v>54</v>
      </c>
      <c r="D16" s="21">
        <v>2800</v>
      </c>
      <c r="E16" s="21">
        <v>0</v>
      </c>
      <c r="F16" s="21">
        <v>0</v>
      </c>
      <c r="G16" s="21">
        <v>-8900</v>
      </c>
      <c r="H16" s="21">
        <v>-6100</v>
      </c>
      <c r="I16" s="21">
        <v>0</v>
      </c>
      <c r="J16" s="21">
        <v>-6100</v>
      </c>
      <c r="K16" s="21">
        <v>1600</v>
      </c>
      <c r="L16" s="21">
        <v>0</v>
      </c>
      <c r="M16" s="21">
        <v>0</v>
      </c>
      <c r="N16" s="21">
        <v>-5600</v>
      </c>
      <c r="O16" s="21">
        <v>-4000</v>
      </c>
      <c r="P16" s="21">
        <v>0</v>
      </c>
      <c r="Q16" s="21">
        <v>-4000</v>
      </c>
      <c r="R16" s="21">
        <v>599.99999999999898</v>
      </c>
      <c r="S16" s="21">
        <v>0</v>
      </c>
      <c r="T16" s="21">
        <v>0</v>
      </c>
      <c r="U16" s="21">
        <v>-4700</v>
      </c>
      <c r="V16" s="21">
        <v>-4100</v>
      </c>
      <c r="W16" s="21">
        <v>0</v>
      </c>
      <c r="X16" s="21">
        <v>-4100</v>
      </c>
    </row>
    <row r="17" spans="2:24">
      <c r="B17" s="11" t="s">
        <v>1725</v>
      </c>
      <c r="C17" s="16" t="s">
        <v>73</v>
      </c>
      <c r="D17" s="21">
        <v>-37200</v>
      </c>
      <c r="E17" s="21">
        <v>0</v>
      </c>
      <c r="F17" s="21">
        <v>0</v>
      </c>
      <c r="G17" s="21">
        <v>8400</v>
      </c>
      <c r="H17" s="21">
        <v>-28800</v>
      </c>
      <c r="I17" s="21">
        <v>0</v>
      </c>
      <c r="J17" s="21">
        <v>-28800</v>
      </c>
      <c r="K17" s="21">
        <v>1200</v>
      </c>
      <c r="L17" s="21">
        <v>0</v>
      </c>
      <c r="M17" s="21">
        <v>0</v>
      </c>
      <c r="N17" s="21">
        <v>-3300</v>
      </c>
      <c r="O17" s="21">
        <v>-2100</v>
      </c>
      <c r="P17" s="21">
        <v>0</v>
      </c>
      <c r="Q17" s="21">
        <v>-2100</v>
      </c>
      <c r="R17" s="21">
        <v>1000</v>
      </c>
      <c r="S17" s="21">
        <v>0</v>
      </c>
      <c r="T17" s="21">
        <v>0</v>
      </c>
      <c r="U17" s="21">
        <v>-900</v>
      </c>
      <c r="V17" s="21">
        <v>100</v>
      </c>
      <c r="W17" s="21">
        <v>0</v>
      </c>
      <c r="X17" s="21">
        <v>100</v>
      </c>
    </row>
    <row r="18" spans="2:24">
      <c r="B18" s="10" t="s">
        <v>907</v>
      </c>
      <c r="C18" s="18" t="s">
        <v>87</v>
      </c>
      <c r="D18" s="23">
        <v>-34400</v>
      </c>
      <c r="E18" s="23">
        <v>0</v>
      </c>
      <c r="F18" s="23">
        <v>0</v>
      </c>
      <c r="G18" s="23">
        <v>-500</v>
      </c>
      <c r="H18" s="23">
        <v>-34900</v>
      </c>
      <c r="I18" s="23">
        <v>0</v>
      </c>
      <c r="J18" s="23">
        <v>-34900</v>
      </c>
      <c r="K18" s="23">
        <v>2800</v>
      </c>
      <c r="L18" s="23">
        <v>0</v>
      </c>
      <c r="M18" s="23">
        <v>0</v>
      </c>
      <c r="N18" s="23">
        <v>-8900</v>
      </c>
      <c r="O18" s="23">
        <v>-6100</v>
      </c>
      <c r="P18" s="23">
        <v>0</v>
      </c>
      <c r="Q18" s="23">
        <v>-6100</v>
      </c>
      <c r="R18" s="23">
        <v>1600</v>
      </c>
      <c r="S18" s="23">
        <v>0</v>
      </c>
      <c r="T18" s="23">
        <v>0</v>
      </c>
      <c r="U18" s="23">
        <v>-5600</v>
      </c>
      <c r="V18" s="23">
        <v>-4000</v>
      </c>
      <c r="W18" s="23">
        <v>0</v>
      </c>
      <c r="X18" s="23">
        <v>-4000</v>
      </c>
    </row>
  </sheetData>
  <mergeCells count="20">
    <mergeCell ref="R12:X12"/>
    <mergeCell ref="D13:H13"/>
    <mergeCell ref="I13:I14"/>
    <mergeCell ref="J13:J14"/>
    <mergeCell ref="K13:O13"/>
    <mergeCell ref="P13:P14"/>
    <mergeCell ref="Q13:Q14"/>
    <mergeCell ref="R13:V13"/>
    <mergeCell ref="W13:W14"/>
    <mergeCell ref="X13:X14"/>
    <mergeCell ref="A6:B6"/>
    <mergeCell ref="A8:B8"/>
    <mergeCell ref="B10:I10"/>
    <mergeCell ref="D12:J12"/>
    <mergeCell ref="K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workbookViewId="0"/>
  </sheetViews>
  <sheetFormatPr defaultColWidth="11.42578125" defaultRowHeight="12.75"/>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630-36</v>
      </c>
    </row>
    <row r="9" spans="1:14">
      <c r="A9" s="5" t="s">
        <v>183</v>
      </c>
    </row>
    <row r="10" spans="1:14">
      <c r="B10" s="47" t="s">
        <v>184</v>
      </c>
      <c r="C10" s="41"/>
      <c r="D10" s="41"/>
      <c r="E10" s="41"/>
      <c r="F10" s="41"/>
      <c r="G10" s="41"/>
      <c r="H10" s="41"/>
      <c r="I10" s="41"/>
    </row>
    <row r="11" spans="1:14">
      <c r="B11" s="8" t="s">
        <v>183</v>
      </c>
    </row>
    <row r="12" spans="1:14">
      <c r="F12" s="51" t="s">
        <v>1789</v>
      </c>
      <c r="G12" s="52"/>
      <c r="H12" s="51"/>
      <c r="I12" s="51" t="s">
        <v>1770</v>
      </c>
      <c r="J12" s="52"/>
      <c r="K12" s="51"/>
      <c r="L12" s="51" t="s">
        <v>988</v>
      </c>
      <c r="M12" s="52"/>
      <c r="N12" s="51"/>
    </row>
    <row r="13" spans="1:14">
      <c r="F13" s="19" t="s">
        <v>985</v>
      </c>
      <c r="G13" s="19" t="s">
        <v>746</v>
      </c>
      <c r="H13" s="19" t="s">
        <v>968</v>
      </c>
      <c r="I13" s="19" t="s">
        <v>985</v>
      </c>
      <c r="J13" s="19" t="s">
        <v>746</v>
      </c>
      <c r="K13" s="19" t="s">
        <v>968</v>
      </c>
      <c r="L13" s="19" t="s">
        <v>985</v>
      </c>
      <c r="M13" s="19" t="s">
        <v>746</v>
      </c>
      <c r="N13" s="19" t="s">
        <v>968</v>
      </c>
    </row>
    <row r="14" spans="1:14">
      <c r="F14" s="16" t="s">
        <v>54</v>
      </c>
      <c r="G14" s="16" t="s">
        <v>73</v>
      </c>
      <c r="H14" s="16" t="s">
        <v>87</v>
      </c>
      <c r="I14" s="16" t="s">
        <v>54</v>
      </c>
      <c r="J14" s="16" t="s">
        <v>73</v>
      </c>
      <c r="K14" s="16" t="s">
        <v>87</v>
      </c>
      <c r="L14" s="16" t="s">
        <v>54</v>
      </c>
      <c r="M14" s="16" t="s">
        <v>73</v>
      </c>
      <c r="N14" s="16" t="s">
        <v>87</v>
      </c>
    </row>
    <row r="15" spans="1:14">
      <c r="B15" s="48" t="s">
        <v>737</v>
      </c>
      <c r="C15" s="48" t="s">
        <v>764</v>
      </c>
      <c r="D15" s="11" t="s">
        <v>1677</v>
      </c>
      <c r="E15" s="16" t="s">
        <v>54</v>
      </c>
      <c r="F15" s="21">
        <v>-58200</v>
      </c>
      <c r="G15" s="21">
        <v>-19900</v>
      </c>
      <c r="H15" s="21">
        <v>-38300</v>
      </c>
      <c r="I15" s="21">
        <v>2000</v>
      </c>
      <c r="J15" s="21">
        <v>600</v>
      </c>
      <c r="K15" s="21">
        <v>1400</v>
      </c>
      <c r="L15" s="21">
        <v>6200</v>
      </c>
      <c r="M15" s="21">
        <v>2200</v>
      </c>
      <c r="N15" s="21">
        <v>4000</v>
      </c>
    </row>
    <row r="16" spans="1:14">
      <c r="B16" s="49"/>
      <c r="C16" s="49"/>
      <c r="D16" s="11" t="s">
        <v>701</v>
      </c>
      <c r="E16" s="16" t="s">
        <v>73</v>
      </c>
      <c r="F16" s="21">
        <v>1700</v>
      </c>
      <c r="G16" s="21">
        <v>600</v>
      </c>
      <c r="H16" s="21">
        <v>1100</v>
      </c>
      <c r="I16" s="21">
        <v>-300</v>
      </c>
      <c r="J16" s="21">
        <v>-100</v>
      </c>
      <c r="K16" s="21">
        <v>-200</v>
      </c>
      <c r="L16" s="21">
        <v>-4600</v>
      </c>
      <c r="M16" s="21">
        <v>-1600</v>
      </c>
      <c r="N16" s="21">
        <v>-3000</v>
      </c>
    </row>
    <row r="17" spans="2:14">
      <c r="B17" s="49"/>
      <c r="C17" s="50"/>
      <c r="D17" s="11" t="s">
        <v>1279</v>
      </c>
      <c r="E17" s="16" t="s">
        <v>87</v>
      </c>
      <c r="F17" s="21">
        <v>-56500</v>
      </c>
      <c r="G17" s="21">
        <v>-19300</v>
      </c>
      <c r="H17" s="21">
        <v>-37200</v>
      </c>
      <c r="I17" s="21">
        <v>1700</v>
      </c>
      <c r="J17" s="21">
        <v>-500</v>
      </c>
      <c r="K17" s="21">
        <v>1200</v>
      </c>
      <c r="L17" s="21">
        <v>1600</v>
      </c>
      <c r="M17" s="21">
        <v>-600</v>
      </c>
      <c r="N17" s="21">
        <v>1000</v>
      </c>
    </row>
    <row r="18" spans="2:14">
      <c r="B18" s="49"/>
      <c r="C18" s="48" t="s">
        <v>767</v>
      </c>
      <c r="D18" s="11" t="s">
        <v>769</v>
      </c>
      <c r="E18" s="16" t="s">
        <v>98</v>
      </c>
      <c r="F18" s="21">
        <v>0</v>
      </c>
      <c r="G18" s="21">
        <v>0</v>
      </c>
      <c r="H18" s="21">
        <v>0</v>
      </c>
      <c r="I18" s="21">
        <v>0</v>
      </c>
      <c r="J18" s="21">
        <v>0</v>
      </c>
      <c r="K18" s="21">
        <v>0</v>
      </c>
      <c r="L18" s="21">
        <v>0</v>
      </c>
      <c r="M18" s="21">
        <v>0</v>
      </c>
      <c r="N18" s="21">
        <v>0</v>
      </c>
    </row>
    <row r="19" spans="2:14">
      <c r="B19" s="49"/>
      <c r="C19" s="49"/>
      <c r="D19" s="11" t="s">
        <v>561</v>
      </c>
      <c r="E19" s="16" t="s">
        <v>110</v>
      </c>
      <c r="F19" s="21">
        <v>0</v>
      </c>
      <c r="G19" s="21">
        <v>0</v>
      </c>
      <c r="H19" s="21">
        <v>0</v>
      </c>
      <c r="I19" s="21">
        <v>0</v>
      </c>
      <c r="J19" s="21">
        <v>0</v>
      </c>
      <c r="K19" s="21">
        <v>0</v>
      </c>
      <c r="L19" s="21">
        <v>0</v>
      </c>
      <c r="M19" s="21">
        <v>0</v>
      </c>
      <c r="N19" s="21">
        <v>0</v>
      </c>
    </row>
    <row r="20" spans="2:14" ht="25.5">
      <c r="B20" s="49"/>
      <c r="C20" s="49"/>
      <c r="D20" s="11" t="s">
        <v>1678</v>
      </c>
      <c r="E20" s="16" t="s">
        <v>113</v>
      </c>
      <c r="F20" s="21">
        <v>0</v>
      </c>
      <c r="G20" s="21">
        <v>0</v>
      </c>
      <c r="H20" s="21">
        <v>0</v>
      </c>
      <c r="I20" s="21">
        <v>0</v>
      </c>
      <c r="J20" s="21">
        <v>0</v>
      </c>
      <c r="K20" s="21">
        <v>0</v>
      </c>
      <c r="L20" s="21">
        <v>0</v>
      </c>
      <c r="M20" s="21">
        <v>0</v>
      </c>
      <c r="N20" s="21">
        <v>0</v>
      </c>
    </row>
    <row r="21" spans="2:14">
      <c r="B21" s="49"/>
      <c r="C21" s="50"/>
      <c r="D21" s="11" t="s">
        <v>1723</v>
      </c>
      <c r="E21" s="16" t="s">
        <v>324</v>
      </c>
      <c r="F21" s="21">
        <v>0</v>
      </c>
      <c r="G21" s="21">
        <v>0</v>
      </c>
      <c r="H21" s="21">
        <v>0</v>
      </c>
      <c r="I21" s="21">
        <v>0</v>
      </c>
      <c r="J21" s="21">
        <v>0</v>
      </c>
      <c r="K21" s="21">
        <v>0</v>
      </c>
      <c r="L21" s="21">
        <v>0</v>
      </c>
      <c r="M21" s="21">
        <v>0</v>
      </c>
      <c r="N21" s="21">
        <v>0</v>
      </c>
    </row>
    <row r="22" spans="2:14">
      <c r="B22" s="49"/>
      <c r="C22" s="48" t="s">
        <v>560</v>
      </c>
      <c r="D22" s="11" t="s">
        <v>1675</v>
      </c>
      <c r="E22" s="16" t="s">
        <v>325</v>
      </c>
      <c r="F22" s="21">
        <v>0</v>
      </c>
      <c r="G22" s="21">
        <v>0</v>
      </c>
      <c r="H22" s="21">
        <v>0</v>
      </c>
      <c r="I22" s="21">
        <v>0</v>
      </c>
      <c r="J22" s="21">
        <v>0</v>
      </c>
      <c r="K22" s="21">
        <v>0</v>
      </c>
      <c r="L22" s="21">
        <v>0</v>
      </c>
      <c r="M22" s="21">
        <v>0</v>
      </c>
      <c r="N22" s="21">
        <v>0</v>
      </c>
    </row>
    <row r="23" spans="2:14" ht="25.5">
      <c r="B23" s="49"/>
      <c r="C23" s="49"/>
      <c r="D23" s="11" t="s">
        <v>702</v>
      </c>
      <c r="E23" s="16" t="s">
        <v>326</v>
      </c>
      <c r="F23" s="21">
        <v>0</v>
      </c>
      <c r="G23" s="21">
        <v>0</v>
      </c>
      <c r="H23" s="21">
        <v>0</v>
      </c>
      <c r="I23" s="21">
        <v>0</v>
      </c>
      <c r="J23" s="21">
        <v>0</v>
      </c>
      <c r="K23" s="21">
        <v>0</v>
      </c>
      <c r="L23" s="21">
        <v>0</v>
      </c>
      <c r="M23" s="21">
        <v>0</v>
      </c>
      <c r="N23" s="21">
        <v>0</v>
      </c>
    </row>
    <row r="24" spans="2:14">
      <c r="B24" s="49"/>
      <c r="C24" s="50"/>
      <c r="D24" s="11" t="s">
        <v>1723</v>
      </c>
      <c r="E24" s="16" t="s">
        <v>62</v>
      </c>
      <c r="F24" s="21">
        <v>0</v>
      </c>
      <c r="G24" s="21">
        <v>0</v>
      </c>
      <c r="H24" s="21">
        <v>0</v>
      </c>
      <c r="I24" s="21">
        <v>0</v>
      </c>
      <c r="J24" s="21">
        <v>0</v>
      </c>
      <c r="K24" s="21">
        <v>0</v>
      </c>
      <c r="L24" s="21">
        <v>0</v>
      </c>
      <c r="M24" s="21">
        <v>0</v>
      </c>
      <c r="N24" s="21">
        <v>0</v>
      </c>
    </row>
    <row r="25" spans="2:14">
      <c r="B25" s="49"/>
      <c r="C25" s="48" t="s">
        <v>624</v>
      </c>
      <c r="D25" s="11" t="s">
        <v>1644</v>
      </c>
      <c r="E25" s="16" t="s">
        <v>63</v>
      </c>
      <c r="F25" s="21">
        <v>12400</v>
      </c>
      <c r="G25" s="21">
        <v>4300</v>
      </c>
      <c r="H25" s="21">
        <v>8100</v>
      </c>
      <c r="I25" s="21">
        <v>-4900</v>
      </c>
      <c r="J25" s="21">
        <v>-1600</v>
      </c>
      <c r="K25" s="21">
        <v>-3300</v>
      </c>
      <c r="L25" s="21">
        <v>-1400</v>
      </c>
      <c r="M25" s="21">
        <v>-500</v>
      </c>
      <c r="N25" s="21">
        <v>-900</v>
      </c>
    </row>
    <row r="26" spans="2:14">
      <c r="B26" s="49"/>
      <c r="C26" s="49"/>
      <c r="D26" s="11" t="s">
        <v>803</v>
      </c>
      <c r="E26" s="16" t="s">
        <v>64</v>
      </c>
      <c r="F26" s="21">
        <v>0</v>
      </c>
      <c r="G26" s="21">
        <v>0</v>
      </c>
      <c r="H26" s="21">
        <v>0</v>
      </c>
      <c r="I26" s="21">
        <v>0</v>
      </c>
      <c r="J26" s="21">
        <v>0</v>
      </c>
      <c r="K26" s="21">
        <v>0</v>
      </c>
      <c r="L26" s="21">
        <v>0</v>
      </c>
      <c r="M26" s="21">
        <v>0</v>
      </c>
      <c r="N26" s="21">
        <v>0</v>
      </c>
    </row>
    <row r="27" spans="2:14">
      <c r="B27" s="49"/>
      <c r="C27" s="49"/>
      <c r="D27" s="11" t="s">
        <v>703</v>
      </c>
      <c r="E27" s="16" t="s">
        <v>66</v>
      </c>
      <c r="F27" s="21">
        <v>400</v>
      </c>
      <c r="G27" s="21">
        <v>100</v>
      </c>
      <c r="H27" s="21">
        <v>300</v>
      </c>
      <c r="I27" s="21">
        <v>0</v>
      </c>
      <c r="J27" s="21">
        <v>0</v>
      </c>
      <c r="K27" s="21">
        <v>0</v>
      </c>
      <c r="L27" s="21">
        <v>0</v>
      </c>
      <c r="M27" s="21">
        <v>0</v>
      </c>
      <c r="N27" s="21">
        <v>0</v>
      </c>
    </row>
    <row r="28" spans="2:14">
      <c r="B28" s="49"/>
      <c r="C28" s="49"/>
      <c r="D28" s="11" t="s">
        <v>433</v>
      </c>
      <c r="E28" s="16" t="s">
        <v>67</v>
      </c>
      <c r="F28" s="21">
        <v>0</v>
      </c>
      <c r="G28" s="21">
        <v>0</v>
      </c>
      <c r="H28" s="21">
        <v>0</v>
      </c>
      <c r="I28" s="21">
        <v>0</v>
      </c>
      <c r="J28" s="21">
        <v>0</v>
      </c>
      <c r="K28" s="21">
        <v>0</v>
      </c>
      <c r="L28" s="21">
        <v>0</v>
      </c>
      <c r="M28" s="21">
        <v>0</v>
      </c>
      <c r="N28" s="21">
        <v>0</v>
      </c>
    </row>
    <row r="29" spans="2:14">
      <c r="B29" s="50"/>
      <c r="C29" s="48"/>
      <c r="D29" s="11" t="s">
        <v>1723</v>
      </c>
      <c r="E29" s="16" t="s">
        <v>68</v>
      </c>
      <c r="F29" s="21">
        <v>12800</v>
      </c>
      <c r="G29" s="21">
        <v>4400</v>
      </c>
      <c r="H29" s="21">
        <v>8400</v>
      </c>
      <c r="I29" s="21">
        <v>-4900</v>
      </c>
      <c r="J29" s="21">
        <v>-1600</v>
      </c>
      <c r="K29" s="21">
        <v>-3300</v>
      </c>
      <c r="L29" s="21">
        <v>-1400</v>
      </c>
      <c r="M29" s="21">
        <v>-500</v>
      </c>
      <c r="N29" s="21">
        <v>-900</v>
      </c>
    </row>
    <row r="30" spans="2:14">
      <c r="B30" s="50" t="s">
        <v>1330</v>
      </c>
      <c r="C30" s="52"/>
      <c r="D30" s="50"/>
      <c r="E30" s="16" t="s">
        <v>69</v>
      </c>
      <c r="F30" s="21">
        <v>-43700</v>
      </c>
      <c r="G30" s="21">
        <v>-14900</v>
      </c>
      <c r="H30" s="21">
        <v>-28800</v>
      </c>
      <c r="I30" s="21">
        <v>-3200</v>
      </c>
      <c r="J30" s="21">
        <v>-1100</v>
      </c>
      <c r="K30" s="21">
        <v>-2100</v>
      </c>
      <c r="L30" s="21">
        <v>200</v>
      </c>
      <c r="M30" s="21">
        <v>100</v>
      </c>
      <c r="N30" s="21">
        <v>100</v>
      </c>
    </row>
    <row r="31" spans="2:14">
      <c r="B31" s="50" t="s">
        <v>1719</v>
      </c>
      <c r="C31" s="52"/>
      <c r="D31" s="50"/>
      <c r="E31" s="16" t="s">
        <v>70</v>
      </c>
      <c r="F31" s="21">
        <v>0</v>
      </c>
      <c r="G31" s="21">
        <v>0</v>
      </c>
      <c r="H31" s="21">
        <v>0</v>
      </c>
      <c r="I31" s="21">
        <v>0</v>
      </c>
      <c r="J31" s="21">
        <v>0</v>
      </c>
      <c r="K31" s="21">
        <v>0</v>
      </c>
      <c r="L31" s="21">
        <v>0</v>
      </c>
      <c r="M31" s="21">
        <v>0</v>
      </c>
      <c r="N31" s="21">
        <v>0</v>
      </c>
    </row>
    <row r="32" spans="2:14">
      <c r="B32" s="48" t="s">
        <v>1720</v>
      </c>
      <c r="C32" s="53"/>
      <c r="D32" s="48"/>
      <c r="E32" s="18" t="s">
        <v>71</v>
      </c>
      <c r="F32" s="23">
        <v>-43700</v>
      </c>
      <c r="G32" s="23">
        <v>14900</v>
      </c>
      <c r="H32" s="23">
        <v>-28800</v>
      </c>
      <c r="I32" s="23">
        <v>-3200</v>
      </c>
      <c r="J32" s="23">
        <v>1100</v>
      </c>
      <c r="K32" s="23">
        <v>-2100</v>
      </c>
      <c r="L32" s="23">
        <v>200</v>
      </c>
      <c r="M32" s="23">
        <v>-100</v>
      </c>
      <c r="N32" s="23">
        <v>100</v>
      </c>
    </row>
  </sheetData>
  <mergeCells count="19">
    <mergeCell ref="B30:D30"/>
    <mergeCell ref="B31:D31"/>
    <mergeCell ref="B32:D32"/>
    <mergeCell ref="L12:N12"/>
    <mergeCell ref="B15:B29"/>
    <mergeCell ref="C15:C17"/>
    <mergeCell ref="C18:C21"/>
    <mergeCell ref="C22:C24"/>
    <mergeCell ref="C25:C29"/>
    <mergeCell ref="A6:B6"/>
    <mergeCell ref="A8:B8"/>
    <mergeCell ref="B10:I10"/>
    <mergeCell ref="F12:H12"/>
    <mergeCell ref="I12:K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29.85546875" customWidth="1"/>
    <col min="4" max="4" width="8" customWidth="1"/>
    <col min="5"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630-37</v>
      </c>
    </row>
    <row r="9" spans="1:9">
      <c r="A9" s="5" t="s">
        <v>185</v>
      </c>
    </row>
    <row r="10" spans="1:9">
      <c r="B10" s="47" t="s">
        <v>186</v>
      </c>
      <c r="C10" s="41"/>
      <c r="D10" s="41"/>
      <c r="E10" s="41"/>
      <c r="F10" s="41"/>
      <c r="G10" s="41"/>
      <c r="H10" s="41"/>
      <c r="I10" s="41"/>
    </row>
    <row r="11" spans="1:9">
      <c r="B11" s="8" t="s">
        <v>185</v>
      </c>
    </row>
    <row r="12" spans="1:9">
      <c r="E12" s="19" t="s">
        <v>1789</v>
      </c>
      <c r="F12" s="19" t="s">
        <v>1770</v>
      </c>
      <c r="G12" s="19" t="s">
        <v>1789</v>
      </c>
      <c r="H12" s="19" t="s">
        <v>1770</v>
      </c>
    </row>
    <row r="13" spans="1:9">
      <c r="E13" s="19" t="s">
        <v>668</v>
      </c>
      <c r="F13" s="19" t="s">
        <v>668</v>
      </c>
      <c r="G13" s="19" t="s">
        <v>759</v>
      </c>
      <c r="H13" s="19" t="s">
        <v>759</v>
      </c>
    </row>
    <row r="14" spans="1:9">
      <c r="E14" s="16" t="s">
        <v>54</v>
      </c>
      <c r="F14" s="16" t="s">
        <v>54</v>
      </c>
      <c r="G14" s="16" t="s">
        <v>73</v>
      </c>
      <c r="H14" s="16" t="s">
        <v>73</v>
      </c>
    </row>
    <row r="15" spans="1:9">
      <c r="B15" s="50" t="s">
        <v>1092</v>
      </c>
      <c r="C15" s="50"/>
      <c r="D15" s="16" t="s">
        <v>54</v>
      </c>
      <c r="E15" s="21">
        <v>2847500</v>
      </c>
      <c r="F15" s="21">
        <v>3089500</v>
      </c>
      <c r="G15" s="21">
        <v>0</v>
      </c>
      <c r="H15" s="21">
        <v>0</v>
      </c>
    </row>
    <row r="16" spans="1:9">
      <c r="B16" s="50" t="s">
        <v>1571</v>
      </c>
      <c r="C16" s="50"/>
      <c r="D16" s="16" t="s">
        <v>73</v>
      </c>
      <c r="E16" s="21">
        <v>512600</v>
      </c>
      <c r="F16" s="21">
        <v>456500</v>
      </c>
      <c r="G16" s="21">
        <v>0</v>
      </c>
      <c r="H16" s="21">
        <v>0</v>
      </c>
    </row>
    <row r="17" spans="2:8">
      <c r="B17" s="50" t="s">
        <v>1570</v>
      </c>
      <c r="C17" s="11" t="s">
        <v>991</v>
      </c>
      <c r="D17" s="16" t="s">
        <v>87</v>
      </c>
      <c r="E17" s="21">
        <v>0</v>
      </c>
      <c r="F17" s="21">
        <v>0</v>
      </c>
      <c r="G17" s="21">
        <v>0</v>
      </c>
      <c r="H17" s="21">
        <v>0</v>
      </c>
    </row>
    <row r="18" spans="2:8">
      <c r="B18" s="50"/>
      <c r="C18" s="11" t="s">
        <v>977</v>
      </c>
      <c r="D18" s="16" t="s">
        <v>98</v>
      </c>
      <c r="E18" s="21">
        <v>0</v>
      </c>
      <c r="F18" s="21">
        <v>0</v>
      </c>
      <c r="G18" s="21">
        <v>0</v>
      </c>
      <c r="H18" s="21">
        <v>0</v>
      </c>
    </row>
    <row r="19" spans="2:8">
      <c r="B19" s="50" t="s">
        <v>1573</v>
      </c>
      <c r="C19" s="50"/>
      <c r="D19" s="16" t="s">
        <v>110</v>
      </c>
      <c r="E19" s="21">
        <v>0</v>
      </c>
      <c r="F19" s="21">
        <v>0</v>
      </c>
      <c r="G19" s="21">
        <v>0</v>
      </c>
      <c r="H19" s="21">
        <v>0</v>
      </c>
    </row>
    <row r="20" spans="2:8">
      <c r="B20" s="50" t="s">
        <v>1379</v>
      </c>
      <c r="C20" s="50"/>
      <c r="D20" s="16" t="s">
        <v>113</v>
      </c>
      <c r="E20" s="21">
        <v>3360100</v>
      </c>
      <c r="F20" s="21">
        <v>3546000</v>
      </c>
      <c r="G20" s="21">
        <v>0</v>
      </c>
      <c r="H20" s="21">
        <v>0</v>
      </c>
    </row>
    <row r="21" spans="2:8" ht="25.5">
      <c r="B21" s="10"/>
      <c r="C21" s="10" t="s">
        <v>1056</v>
      </c>
      <c r="D21" s="18" t="s">
        <v>324</v>
      </c>
      <c r="E21" s="23">
        <v>3360100</v>
      </c>
      <c r="F21" s="23">
        <v>3546000</v>
      </c>
      <c r="G21" s="23">
        <v>0</v>
      </c>
      <c r="H21" s="23">
        <v>0</v>
      </c>
    </row>
  </sheetData>
  <mergeCells count="13">
    <mergeCell ref="B17:B18"/>
    <mergeCell ref="B19:C19"/>
    <mergeCell ref="B20:C20"/>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S58"/>
  <sheetViews>
    <sheetView workbookViewId="0"/>
  </sheetViews>
  <sheetFormatPr defaultColWidth="11.42578125" defaultRowHeight="12.75"/>
  <cols>
    <col min="1" max="1" width="2.85546875" customWidth="1"/>
    <col min="2" max="2" width="25.140625" customWidth="1"/>
    <col min="3" max="3" width="17" customWidth="1"/>
    <col min="4" max="4" width="28" customWidth="1"/>
    <col min="5" max="5" width="8" customWidth="1"/>
    <col min="6" max="19" width="21.5703125" customWidth="1"/>
  </cols>
  <sheetData>
    <row r="1" spans="1:19">
      <c r="A1" s="40" t="s">
        <v>374</v>
      </c>
      <c r="B1" s="41"/>
      <c r="C1" s="41"/>
    </row>
    <row r="2" spans="1:19">
      <c r="A2" s="40" t="s">
        <v>689</v>
      </c>
      <c r="B2" s="41"/>
      <c r="C2" s="41"/>
    </row>
    <row r="4" spans="1:19">
      <c r="A4" s="42" t="s">
        <v>524</v>
      </c>
      <c r="B4" s="43"/>
      <c r="C4" s="9" t="s">
        <v>112</v>
      </c>
      <c r="D4" s="44" t="s">
        <v>895</v>
      </c>
      <c r="E4" s="44"/>
    </row>
    <row r="5" spans="1:19">
      <c r="A5" s="45" t="s">
        <v>1776</v>
      </c>
      <c r="B5" s="45"/>
      <c r="C5" s="13">
        <v>44926</v>
      </c>
    </row>
    <row r="6" spans="1:19">
      <c r="A6" s="45" t="s">
        <v>1332</v>
      </c>
      <c r="B6" s="45"/>
      <c r="C6" s="12" t="s">
        <v>385</v>
      </c>
    </row>
    <row r="7" spans="1:19">
      <c r="A7" s="1"/>
      <c r="B7" s="1"/>
      <c r="C7" s="14"/>
    </row>
    <row r="8" spans="1:19">
      <c r="A8" s="46" t="s">
        <v>1154</v>
      </c>
      <c r="B8" s="46"/>
      <c r="C8" s="15" t="str">
        <f>B11</f>
        <v>630-38</v>
      </c>
    </row>
    <row r="9" spans="1:19">
      <c r="A9" s="5" t="s">
        <v>187</v>
      </c>
    </row>
    <row r="10" spans="1:19">
      <c r="B10" s="47" t="s">
        <v>188</v>
      </c>
      <c r="C10" s="41"/>
      <c r="D10" s="41"/>
      <c r="E10" s="41"/>
      <c r="F10" s="41"/>
      <c r="G10" s="41"/>
      <c r="H10" s="41"/>
      <c r="I10" s="41"/>
    </row>
    <row r="11" spans="1:19">
      <c r="B11" s="8" t="s">
        <v>187</v>
      </c>
    </row>
    <row r="12" spans="1:19">
      <c r="F12" s="51" t="s">
        <v>1789</v>
      </c>
      <c r="G12" s="52"/>
      <c r="H12" s="52"/>
      <c r="I12" s="52"/>
      <c r="J12" s="52"/>
      <c r="K12" s="52"/>
      <c r="L12" s="51"/>
      <c r="M12" s="51" t="s">
        <v>1770</v>
      </c>
      <c r="N12" s="52"/>
      <c r="O12" s="52"/>
      <c r="P12" s="52"/>
      <c r="Q12" s="52"/>
      <c r="R12" s="52"/>
      <c r="S12" s="51"/>
    </row>
    <row r="13" spans="1:19">
      <c r="F13" s="51" t="s">
        <v>999</v>
      </c>
      <c r="G13" s="52"/>
      <c r="H13" s="52"/>
      <c r="I13" s="52"/>
      <c r="J13" s="52"/>
      <c r="K13" s="52"/>
      <c r="L13" s="51"/>
      <c r="M13" s="51" t="s">
        <v>999</v>
      </c>
      <c r="N13" s="52"/>
      <c r="O13" s="52"/>
      <c r="P13" s="52"/>
      <c r="Q13" s="52"/>
      <c r="R13" s="52"/>
      <c r="S13" s="51"/>
    </row>
    <row r="14" spans="1:19" ht="25.5">
      <c r="F14" s="19" t="s">
        <v>678</v>
      </c>
      <c r="G14" s="19" t="s">
        <v>25</v>
      </c>
      <c r="H14" s="19" t="s">
        <v>938</v>
      </c>
      <c r="I14" s="19" t="s">
        <v>1690</v>
      </c>
      <c r="J14" s="19" t="s">
        <v>710</v>
      </c>
      <c r="K14" s="19" t="s">
        <v>1705</v>
      </c>
      <c r="L14" s="19" t="s">
        <v>1643</v>
      </c>
      <c r="M14" s="19" t="s">
        <v>678</v>
      </c>
      <c r="N14" s="19" t="s">
        <v>25</v>
      </c>
      <c r="O14" s="19" t="s">
        <v>938</v>
      </c>
      <c r="P14" s="19" t="s">
        <v>1690</v>
      </c>
      <c r="Q14" s="19" t="s">
        <v>710</v>
      </c>
      <c r="R14" s="19" t="s">
        <v>1705</v>
      </c>
      <c r="S14" s="19" t="s">
        <v>1643</v>
      </c>
    </row>
    <row r="15" spans="1:19">
      <c r="F15" s="16" t="s">
        <v>54</v>
      </c>
      <c r="G15" s="16" t="s">
        <v>73</v>
      </c>
      <c r="H15" s="16" t="s">
        <v>87</v>
      </c>
      <c r="I15" s="16" t="s">
        <v>98</v>
      </c>
      <c r="J15" s="16" t="s">
        <v>110</v>
      </c>
      <c r="K15" s="16" t="s">
        <v>113</v>
      </c>
      <c r="L15" s="16" t="s">
        <v>324</v>
      </c>
      <c r="M15" s="16" t="s">
        <v>54</v>
      </c>
      <c r="N15" s="16" t="s">
        <v>73</v>
      </c>
      <c r="O15" s="16" t="s">
        <v>87</v>
      </c>
      <c r="P15" s="16" t="s">
        <v>98</v>
      </c>
      <c r="Q15" s="16" t="s">
        <v>110</v>
      </c>
      <c r="R15" s="16" t="s">
        <v>113</v>
      </c>
      <c r="S15" s="16" t="s">
        <v>324</v>
      </c>
    </row>
    <row r="16" spans="1:19">
      <c r="B16" s="48" t="s">
        <v>44</v>
      </c>
      <c r="C16" s="50" t="s">
        <v>1766</v>
      </c>
      <c r="D16" s="50"/>
      <c r="E16" s="16" t="s">
        <v>54</v>
      </c>
      <c r="F16" s="21">
        <v>0</v>
      </c>
      <c r="G16" s="21">
        <v>0</v>
      </c>
      <c r="H16" s="21">
        <v>0</v>
      </c>
      <c r="I16" s="21">
        <v>0</v>
      </c>
      <c r="J16" s="21">
        <v>0</v>
      </c>
      <c r="K16" s="21">
        <v>0</v>
      </c>
      <c r="L16" s="21">
        <v>0</v>
      </c>
      <c r="M16" s="21">
        <v>0</v>
      </c>
      <c r="N16" s="21">
        <v>0</v>
      </c>
      <c r="O16" s="21">
        <v>0</v>
      </c>
      <c r="P16" s="21">
        <v>0</v>
      </c>
      <c r="Q16" s="21">
        <v>0</v>
      </c>
      <c r="R16" s="21">
        <v>0</v>
      </c>
      <c r="S16" s="21">
        <v>0</v>
      </c>
    </row>
    <row r="17" spans="2:19">
      <c r="B17" s="49"/>
      <c r="C17" s="50" t="s">
        <v>1765</v>
      </c>
      <c r="D17" s="50"/>
      <c r="E17" s="16" t="s">
        <v>73</v>
      </c>
      <c r="F17" s="21">
        <v>0</v>
      </c>
      <c r="G17" s="21">
        <v>0</v>
      </c>
      <c r="H17" s="21">
        <v>0</v>
      </c>
      <c r="I17" s="21">
        <v>0</v>
      </c>
      <c r="J17" s="21">
        <v>0</v>
      </c>
      <c r="K17" s="21">
        <v>0</v>
      </c>
      <c r="L17" s="21">
        <v>0</v>
      </c>
      <c r="M17" s="21">
        <v>0</v>
      </c>
      <c r="N17" s="21">
        <v>0</v>
      </c>
      <c r="O17" s="21">
        <v>0</v>
      </c>
      <c r="P17" s="21">
        <v>0</v>
      </c>
      <c r="Q17" s="21">
        <v>0</v>
      </c>
      <c r="R17" s="21">
        <v>0</v>
      </c>
      <c r="S17" s="21">
        <v>0</v>
      </c>
    </row>
    <row r="18" spans="2:19">
      <c r="B18" s="49"/>
      <c r="C18" s="50" t="s">
        <v>1763</v>
      </c>
      <c r="D18" s="50"/>
      <c r="E18" s="16" t="s">
        <v>87</v>
      </c>
      <c r="F18" s="21">
        <v>0</v>
      </c>
      <c r="G18" s="21">
        <v>0</v>
      </c>
      <c r="H18" s="21">
        <v>0</v>
      </c>
      <c r="I18" s="21">
        <v>0</v>
      </c>
      <c r="J18" s="21">
        <v>0</v>
      </c>
      <c r="K18" s="21">
        <v>0</v>
      </c>
      <c r="L18" s="21">
        <v>0</v>
      </c>
      <c r="M18" s="21">
        <v>0</v>
      </c>
      <c r="N18" s="21">
        <v>0</v>
      </c>
      <c r="O18" s="21">
        <v>0</v>
      </c>
      <c r="P18" s="21">
        <v>0</v>
      </c>
      <c r="Q18" s="21">
        <v>0</v>
      </c>
      <c r="R18" s="21">
        <v>0</v>
      </c>
      <c r="S18" s="21">
        <v>0</v>
      </c>
    </row>
    <row r="19" spans="2:19">
      <c r="B19" s="49"/>
      <c r="C19" s="50" t="s">
        <v>1764</v>
      </c>
      <c r="D19" s="50"/>
      <c r="E19" s="16" t="s">
        <v>98</v>
      </c>
      <c r="F19" s="21">
        <v>0</v>
      </c>
      <c r="G19" s="21">
        <v>0</v>
      </c>
      <c r="H19" s="21">
        <v>0</v>
      </c>
      <c r="I19" s="21">
        <v>0</v>
      </c>
      <c r="J19" s="21">
        <v>0</v>
      </c>
      <c r="K19" s="21">
        <v>0</v>
      </c>
      <c r="L19" s="21">
        <v>0</v>
      </c>
      <c r="M19" s="21">
        <v>0</v>
      </c>
      <c r="N19" s="21">
        <v>0</v>
      </c>
      <c r="O19" s="21">
        <v>0</v>
      </c>
      <c r="P19" s="21">
        <v>0</v>
      </c>
      <c r="Q19" s="21">
        <v>0</v>
      </c>
      <c r="R19" s="21">
        <v>0</v>
      </c>
      <c r="S19" s="21">
        <v>0</v>
      </c>
    </row>
    <row r="20" spans="2:19">
      <c r="B20" s="49"/>
      <c r="C20" s="50" t="s">
        <v>1004</v>
      </c>
      <c r="D20" s="50"/>
      <c r="E20" s="16" t="s">
        <v>110</v>
      </c>
      <c r="F20" s="21">
        <v>0</v>
      </c>
      <c r="G20" s="21">
        <v>0</v>
      </c>
      <c r="H20" s="21">
        <v>0</v>
      </c>
      <c r="I20" s="21">
        <v>0</v>
      </c>
      <c r="J20" s="21">
        <v>0</v>
      </c>
      <c r="K20" s="21">
        <v>0</v>
      </c>
      <c r="L20" s="21">
        <v>0</v>
      </c>
      <c r="M20" s="21">
        <v>0</v>
      </c>
      <c r="N20" s="21">
        <v>0</v>
      </c>
      <c r="O20" s="21">
        <v>0</v>
      </c>
      <c r="P20" s="21">
        <v>0</v>
      </c>
      <c r="Q20" s="21">
        <v>0</v>
      </c>
      <c r="R20" s="21">
        <v>0</v>
      </c>
      <c r="S20" s="21">
        <v>0</v>
      </c>
    </row>
    <row r="21" spans="2:19">
      <c r="B21" s="49"/>
      <c r="C21" s="50" t="s">
        <v>1758</v>
      </c>
      <c r="D21" s="50"/>
      <c r="E21" s="16" t="s">
        <v>113</v>
      </c>
      <c r="F21" s="21">
        <v>0</v>
      </c>
      <c r="G21" s="21">
        <v>0</v>
      </c>
      <c r="H21" s="21">
        <v>0</v>
      </c>
      <c r="I21" s="21">
        <v>0</v>
      </c>
      <c r="J21" s="21">
        <v>0</v>
      </c>
      <c r="K21" s="21">
        <v>0</v>
      </c>
      <c r="L21" s="21">
        <v>0</v>
      </c>
      <c r="M21" s="21">
        <v>0</v>
      </c>
      <c r="N21" s="21">
        <v>0</v>
      </c>
      <c r="O21" s="21">
        <v>0</v>
      </c>
      <c r="P21" s="21">
        <v>0</v>
      </c>
      <c r="Q21" s="21">
        <v>0</v>
      </c>
      <c r="R21" s="21">
        <v>0</v>
      </c>
      <c r="S21" s="21">
        <v>0</v>
      </c>
    </row>
    <row r="22" spans="2:19">
      <c r="B22" s="49"/>
      <c r="C22" s="50" t="s">
        <v>1759</v>
      </c>
      <c r="D22" s="50"/>
      <c r="E22" s="16" t="s">
        <v>324</v>
      </c>
      <c r="F22" s="21">
        <v>0</v>
      </c>
      <c r="G22" s="21">
        <v>0</v>
      </c>
      <c r="H22" s="21">
        <v>0</v>
      </c>
      <c r="I22" s="21">
        <v>0</v>
      </c>
      <c r="J22" s="21">
        <v>0</v>
      </c>
      <c r="K22" s="21">
        <v>0</v>
      </c>
      <c r="L22" s="21">
        <v>0</v>
      </c>
      <c r="M22" s="21">
        <v>0</v>
      </c>
      <c r="N22" s="21">
        <v>0</v>
      </c>
      <c r="O22" s="21">
        <v>0</v>
      </c>
      <c r="P22" s="21">
        <v>0</v>
      </c>
      <c r="Q22" s="21">
        <v>0</v>
      </c>
      <c r="R22" s="21">
        <v>0</v>
      </c>
      <c r="S22" s="21">
        <v>0</v>
      </c>
    </row>
    <row r="23" spans="2:19">
      <c r="B23" s="50"/>
      <c r="C23" s="50" t="s">
        <v>1382</v>
      </c>
      <c r="D23" s="50"/>
      <c r="E23" s="16" t="s">
        <v>325</v>
      </c>
      <c r="F23" s="21">
        <v>0</v>
      </c>
      <c r="G23" s="21">
        <v>0</v>
      </c>
      <c r="H23" s="21">
        <v>0</v>
      </c>
      <c r="I23" s="21">
        <v>0</v>
      </c>
      <c r="J23" s="21">
        <v>0</v>
      </c>
      <c r="K23" s="21">
        <v>0</v>
      </c>
      <c r="L23" s="21">
        <v>0</v>
      </c>
      <c r="M23" s="21">
        <v>0</v>
      </c>
      <c r="N23" s="21">
        <v>0</v>
      </c>
      <c r="O23" s="21">
        <v>0</v>
      </c>
      <c r="P23" s="21">
        <v>0</v>
      </c>
      <c r="Q23" s="21">
        <v>0</v>
      </c>
      <c r="R23" s="21">
        <v>0</v>
      </c>
      <c r="S23" s="21">
        <v>0</v>
      </c>
    </row>
    <row r="24" spans="2:19">
      <c r="B24" s="48" t="s">
        <v>413</v>
      </c>
      <c r="C24" s="50" t="s">
        <v>1766</v>
      </c>
      <c r="D24" s="50"/>
      <c r="E24" s="16" t="s">
        <v>326</v>
      </c>
      <c r="F24" s="21">
        <v>658700</v>
      </c>
      <c r="G24" s="21">
        <v>692400</v>
      </c>
      <c r="H24" s="21">
        <v>0</v>
      </c>
      <c r="I24" s="21">
        <v>0</v>
      </c>
      <c r="J24" s="21">
        <v>-33700</v>
      </c>
      <c r="K24" s="21">
        <v>658700</v>
      </c>
      <c r="L24" s="6"/>
      <c r="M24" s="21">
        <v>466300</v>
      </c>
      <c r="N24" s="21">
        <v>464600</v>
      </c>
      <c r="O24" s="21">
        <v>0</v>
      </c>
      <c r="P24" s="21">
        <v>2000</v>
      </c>
      <c r="Q24" s="21">
        <v>-300</v>
      </c>
      <c r="R24" s="21">
        <v>466300</v>
      </c>
      <c r="S24" s="6"/>
    </row>
    <row r="25" spans="2:19">
      <c r="B25" s="49"/>
      <c r="C25" s="50" t="s">
        <v>1765</v>
      </c>
      <c r="D25" s="50"/>
      <c r="E25" s="16" t="s">
        <v>62</v>
      </c>
      <c r="F25" s="21">
        <v>70600</v>
      </c>
      <c r="G25" s="21">
        <v>77300</v>
      </c>
      <c r="H25" s="21">
        <v>0</v>
      </c>
      <c r="I25" s="21">
        <v>0</v>
      </c>
      <c r="J25" s="21">
        <v>-6700</v>
      </c>
      <c r="K25" s="21">
        <v>70600</v>
      </c>
      <c r="L25" s="6"/>
      <c r="M25" s="21">
        <v>36900</v>
      </c>
      <c r="N25" s="21">
        <v>37100</v>
      </c>
      <c r="O25" s="21">
        <v>0</v>
      </c>
      <c r="P25" s="21">
        <v>0</v>
      </c>
      <c r="Q25" s="21">
        <v>-200</v>
      </c>
      <c r="R25" s="21">
        <v>36900</v>
      </c>
      <c r="S25" s="6"/>
    </row>
    <row r="26" spans="2:19">
      <c r="B26" s="49"/>
      <c r="C26" s="50" t="s">
        <v>1763</v>
      </c>
      <c r="D26" s="50"/>
      <c r="E26" s="16" t="s">
        <v>63</v>
      </c>
      <c r="F26" s="21">
        <v>38400</v>
      </c>
      <c r="G26" s="21">
        <v>40400</v>
      </c>
      <c r="H26" s="21">
        <v>0</v>
      </c>
      <c r="I26" s="21">
        <v>0</v>
      </c>
      <c r="J26" s="21">
        <v>-2000</v>
      </c>
      <c r="K26" s="21">
        <v>38400</v>
      </c>
      <c r="L26" s="6"/>
      <c r="M26" s="21">
        <v>41100</v>
      </c>
      <c r="N26" s="21">
        <v>40100</v>
      </c>
      <c r="O26" s="21">
        <v>0</v>
      </c>
      <c r="P26" s="21">
        <v>1000</v>
      </c>
      <c r="Q26" s="21">
        <v>0</v>
      </c>
      <c r="R26" s="21">
        <v>41100</v>
      </c>
      <c r="S26" s="6"/>
    </row>
    <row r="27" spans="2:19">
      <c r="B27" s="49"/>
      <c r="C27" s="50" t="s">
        <v>1764</v>
      </c>
      <c r="D27" s="50"/>
      <c r="E27" s="16" t="s">
        <v>64</v>
      </c>
      <c r="F27" s="21">
        <v>0</v>
      </c>
      <c r="G27" s="21">
        <v>0</v>
      </c>
      <c r="H27" s="21">
        <v>0</v>
      </c>
      <c r="I27" s="21">
        <v>0</v>
      </c>
      <c r="J27" s="21">
        <v>0</v>
      </c>
      <c r="K27" s="21">
        <v>0</v>
      </c>
      <c r="L27" s="6"/>
      <c r="M27" s="21">
        <v>0</v>
      </c>
      <c r="N27" s="21">
        <v>0</v>
      </c>
      <c r="O27" s="21">
        <v>0</v>
      </c>
      <c r="P27" s="21">
        <v>0</v>
      </c>
      <c r="Q27" s="21">
        <v>0</v>
      </c>
      <c r="R27" s="21">
        <v>0</v>
      </c>
      <c r="S27" s="6"/>
    </row>
    <row r="28" spans="2:19">
      <c r="B28" s="49"/>
      <c r="C28" s="50" t="s">
        <v>1004</v>
      </c>
      <c r="D28" s="50"/>
      <c r="E28" s="16" t="s">
        <v>66</v>
      </c>
      <c r="F28" s="21">
        <v>0</v>
      </c>
      <c r="G28" s="21">
        <v>0</v>
      </c>
      <c r="H28" s="21">
        <v>0</v>
      </c>
      <c r="I28" s="21">
        <v>0</v>
      </c>
      <c r="J28" s="21">
        <v>0</v>
      </c>
      <c r="K28" s="21">
        <v>0</v>
      </c>
      <c r="L28" s="6"/>
      <c r="M28" s="21">
        <v>0</v>
      </c>
      <c r="N28" s="21">
        <v>0</v>
      </c>
      <c r="O28" s="21">
        <v>0</v>
      </c>
      <c r="P28" s="21">
        <v>0</v>
      </c>
      <c r="Q28" s="21">
        <v>0</v>
      </c>
      <c r="R28" s="21">
        <v>0</v>
      </c>
      <c r="S28" s="6"/>
    </row>
    <row r="29" spans="2:19">
      <c r="B29" s="49"/>
      <c r="C29" s="50" t="s">
        <v>1758</v>
      </c>
      <c r="D29" s="50"/>
      <c r="E29" s="16" t="s">
        <v>67</v>
      </c>
      <c r="F29" s="21">
        <v>109600</v>
      </c>
      <c r="G29" s="21">
        <v>119300</v>
      </c>
      <c r="H29" s="21">
        <v>0</v>
      </c>
      <c r="I29" s="21">
        <v>0</v>
      </c>
      <c r="J29" s="21">
        <v>-9700</v>
      </c>
      <c r="K29" s="21">
        <v>109600</v>
      </c>
      <c r="L29" s="6"/>
      <c r="M29" s="21">
        <v>98900</v>
      </c>
      <c r="N29" s="21">
        <v>97200</v>
      </c>
      <c r="O29" s="21">
        <v>0</v>
      </c>
      <c r="P29" s="21">
        <v>1800</v>
      </c>
      <c r="Q29" s="21">
        <v>-100</v>
      </c>
      <c r="R29" s="21">
        <v>98900</v>
      </c>
      <c r="S29" s="6"/>
    </row>
    <row r="30" spans="2:19">
      <c r="B30" s="49"/>
      <c r="C30" s="50" t="s">
        <v>1759</v>
      </c>
      <c r="D30" s="50"/>
      <c r="E30" s="16" t="s">
        <v>68</v>
      </c>
      <c r="F30" s="21">
        <v>5200</v>
      </c>
      <c r="G30" s="21">
        <v>5300</v>
      </c>
      <c r="H30" s="21">
        <v>0</v>
      </c>
      <c r="I30" s="21">
        <v>0</v>
      </c>
      <c r="J30" s="21">
        <v>-100</v>
      </c>
      <c r="K30" s="21">
        <v>5200</v>
      </c>
      <c r="L30" s="6"/>
      <c r="M30" s="21">
        <v>4700</v>
      </c>
      <c r="N30" s="21">
        <v>4700</v>
      </c>
      <c r="O30" s="21">
        <v>0</v>
      </c>
      <c r="P30" s="21">
        <v>0</v>
      </c>
      <c r="Q30" s="21">
        <v>0</v>
      </c>
      <c r="R30" s="21">
        <v>4700</v>
      </c>
      <c r="S30" s="6"/>
    </row>
    <row r="31" spans="2:19">
      <c r="B31" s="50"/>
      <c r="C31" s="48" t="s">
        <v>1380</v>
      </c>
      <c r="D31" s="50"/>
      <c r="E31" s="16" t="s">
        <v>69</v>
      </c>
      <c r="F31" s="21">
        <v>882500</v>
      </c>
      <c r="G31" s="21">
        <v>934700</v>
      </c>
      <c r="H31" s="21">
        <v>0</v>
      </c>
      <c r="I31" s="21">
        <v>0</v>
      </c>
      <c r="J31" s="21">
        <v>-52200</v>
      </c>
      <c r="K31" s="21">
        <v>882500</v>
      </c>
      <c r="L31" s="6"/>
      <c r="M31" s="21">
        <v>647900</v>
      </c>
      <c r="N31" s="21">
        <v>643700</v>
      </c>
      <c r="O31" s="21">
        <v>0</v>
      </c>
      <c r="P31" s="21">
        <v>4800</v>
      </c>
      <c r="Q31" s="21">
        <v>-600</v>
      </c>
      <c r="R31" s="21">
        <v>647900</v>
      </c>
      <c r="S31" s="6"/>
    </row>
    <row r="32" spans="2:19">
      <c r="B32" s="50" t="s">
        <v>755</v>
      </c>
      <c r="C32" s="52"/>
      <c r="D32" s="50"/>
      <c r="E32" s="16" t="s">
        <v>70</v>
      </c>
      <c r="F32" s="21">
        <v>88400</v>
      </c>
      <c r="G32" s="21">
        <v>88400</v>
      </c>
      <c r="H32" s="6"/>
      <c r="I32" s="21">
        <v>0</v>
      </c>
      <c r="J32" s="21">
        <v>0</v>
      </c>
      <c r="K32" s="22">
        <v>88400</v>
      </c>
      <c r="L32" s="6"/>
      <c r="M32" s="21">
        <v>80800</v>
      </c>
      <c r="N32" s="21">
        <v>80800</v>
      </c>
      <c r="O32" s="6"/>
      <c r="P32" s="21">
        <v>0</v>
      </c>
      <c r="Q32" s="21">
        <v>0</v>
      </c>
      <c r="R32" s="21">
        <v>80800</v>
      </c>
      <c r="S32" s="6"/>
    </row>
    <row r="33" spans="2:19">
      <c r="B33" s="11"/>
      <c r="C33" s="50" t="s">
        <v>1059</v>
      </c>
      <c r="D33" s="50"/>
      <c r="E33" s="16" t="s">
        <v>71</v>
      </c>
      <c r="F33" s="21">
        <v>0</v>
      </c>
      <c r="G33" s="21">
        <v>0</v>
      </c>
      <c r="H33" s="6"/>
      <c r="I33" s="21">
        <v>0</v>
      </c>
      <c r="J33" s="22">
        <v>0</v>
      </c>
      <c r="K33" s="22">
        <v>88400</v>
      </c>
      <c r="L33" s="6"/>
      <c r="M33" s="21">
        <v>0</v>
      </c>
      <c r="N33" s="21">
        <v>0</v>
      </c>
      <c r="O33" s="6"/>
      <c r="P33" s="21">
        <v>0</v>
      </c>
      <c r="Q33" s="22">
        <v>0</v>
      </c>
      <c r="R33" s="21">
        <v>79000</v>
      </c>
      <c r="S33" s="6"/>
    </row>
    <row r="34" spans="2:19">
      <c r="B34" s="11"/>
      <c r="C34" s="50" t="s">
        <v>1313</v>
      </c>
      <c r="D34" s="50"/>
      <c r="E34" s="16" t="s">
        <v>72</v>
      </c>
      <c r="F34" s="21">
        <v>970900</v>
      </c>
      <c r="G34" s="21">
        <v>1023100</v>
      </c>
      <c r="H34" s="21">
        <v>0</v>
      </c>
      <c r="I34" s="6"/>
      <c r="J34" s="6"/>
      <c r="K34" s="21">
        <v>970900</v>
      </c>
      <c r="L34" s="6"/>
      <c r="M34" s="21">
        <v>728700</v>
      </c>
      <c r="N34" s="21">
        <v>724500</v>
      </c>
      <c r="O34" s="21">
        <v>0</v>
      </c>
      <c r="P34" s="6"/>
      <c r="Q34" s="6"/>
      <c r="R34" s="21">
        <v>728700</v>
      </c>
      <c r="S34" s="6"/>
    </row>
    <row r="35" spans="2:19">
      <c r="B35" s="48" t="s">
        <v>45</v>
      </c>
      <c r="C35" s="50" t="s">
        <v>1766</v>
      </c>
      <c r="D35" s="50"/>
      <c r="E35" s="16" t="s">
        <v>76</v>
      </c>
      <c r="F35" s="21">
        <v>59000</v>
      </c>
      <c r="G35" s="21">
        <v>60200</v>
      </c>
      <c r="H35" s="6"/>
      <c r="I35" s="21">
        <v>0</v>
      </c>
      <c r="J35" s="21">
        <v>-1200</v>
      </c>
      <c r="K35" s="21">
        <v>59000</v>
      </c>
      <c r="L35" s="6"/>
      <c r="M35" s="21">
        <v>12100</v>
      </c>
      <c r="N35" s="21">
        <v>12100</v>
      </c>
      <c r="O35" s="6"/>
      <c r="P35" s="21">
        <v>0</v>
      </c>
      <c r="Q35" s="21">
        <v>0</v>
      </c>
      <c r="R35" s="21">
        <v>12100</v>
      </c>
      <c r="S35" s="6"/>
    </row>
    <row r="36" spans="2:19">
      <c r="B36" s="49"/>
      <c r="C36" s="50" t="s">
        <v>1765</v>
      </c>
      <c r="D36" s="50"/>
      <c r="E36" s="16" t="s">
        <v>78</v>
      </c>
      <c r="F36" s="21">
        <v>0</v>
      </c>
      <c r="G36" s="21">
        <v>0</v>
      </c>
      <c r="H36" s="6"/>
      <c r="I36" s="21">
        <v>0</v>
      </c>
      <c r="J36" s="21">
        <v>0</v>
      </c>
      <c r="K36" s="21">
        <v>0</v>
      </c>
      <c r="L36" s="6"/>
      <c r="M36" s="21">
        <v>0</v>
      </c>
      <c r="N36" s="21">
        <v>0</v>
      </c>
      <c r="O36" s="6"/>
      <c r="P36" s="21">
        <v>0</v>
      </c>
      <c r="Q36" s="21">
        <v>0</v>
      </c>
      <c r="R36" s="21">
        <v>0</v>
      </c>
      <c r="S36" s="6"/>
    </row>
    <row r="37" spans="2:19">
      <c r="B37" s="49"/>
      <c r="C37" s="50" t="s">
        <v>1763</v>
      </c>
      <c r="D37" s="50"/>
      <c r="E37" s="16" t="s">
        <v>79</v>
      </c>
      <c r="F37" s="21">
        <v>700</v>
      </c>
      <c r="G37" s="21">
        <v>800</v>
      </c>
      <c r="H37" s="6"/>
      <c r="I37" s="21">
        <v>0</v>
      </c>
      <c r="J37" s="21">
        <v>-100</v>
      </c>
      <c r="K37" s="21">
        <v>700</v>
      </c>
      <c r="L37" s="6"/>
      <c r="M37" s="21">
        <v>800</v>
      </c>
      <c r="N37" s="21">
        <v>700</v>
      </c>
      <c r="O37" s="6"/>
      <c r="P37" s="21">
        <v>100</v>
      </c>
      <c r="Q37" s="21">
        <v>0</v>
      </c>
      <c r="R37" s="21">
        <v>800</v>
      </c>
      <c r="S37" s="6"/>
    </row>
    <row r="38" spans="2:19">
      <c r="B38" s="49"/>
      <c r="C38" s="50" t="s">
        <v>1764</v>
      </c>
      <c r="D38" s="50"/>
      <c r="E38" s="16" t="s">
        <v>80</v>
      </c>
      <c r="F38" s="21">
        <v>0</v>
      </c>
      <c r="G38" s="21">
        <v>0</v>
      </c>
      <c r="H38" s="6"/>
      <c r="I38" s="21">
        <v>0</v>
      </c>
      <c r="J38" s="21">
        <v>0</v>
      </c>
      <c r="K38" s="21">
        <v>0</v>
      </c>
      <c r="L38" s="6"/>
      <c r="M38" s="21">
        <v>0</v>
      </c>
      <c r="N38" s="21">
        <v>0</v>
      </c>
      <c r="O38" s="6"/>
      <c r="P38" s="21">
        <v>0</v>
      </c>
      <c r="Q38" s="21">
        <v>0</v>
      </c>
      <c r="R38" s="21">
        <v>0</v>
      </c>
      <c r="S38" s="6"/>
    </row>
    <row r="39" spans="2:19">
      <c r="B39" s="49"/>
      <c r="C39" s="50" t="s">
        <v>1004</v>
      </c>
      <c r="D39" s="50"/>
      <c r="E39" s="16" t="s">
        <v>81</v>
      </c>
      <c r="F39" s="21">
        <v>0</v>
      </c>
      <c r="G39" s="21">
        <v>0</v>
      </c>
      <c r="H39" s="6"/>
      <c r="I39" s="21">
        <v>0</v>
      </c>
      <c r="J39" s="21">
        <v>0</v>
      </c>
      <c r="K39" s="21">
        <v>0</v>
      </c>
      <c r="L39" s="6"/>
      <c r="M39" s="21">
        <v>0</v>
      </c>
      <c r="N39" s="21">
        <v>0</v>
      </c>
      <c r="O39" s="6"/>
      <c r="P39" s="21">
        <v>0</v>
      </c>
      <c r="Q39" s="21">
        <v>0</v>
      </c>
      <c r="R39" s="21">
        <v>0</v>
      </c>
      <c r="S39" s="6"/>
    </row>
    <row r="40" spans="2:19">
      <c r="B40" s="49"/>
      <c r="C40" s="50" t="s">
        <v>1758</v>
      </c>
      <c r="D40" s="50"/>
      <c r="E40" s="16" t="s">
        <v>82</v>
      </c>
      <c r="F40" s="21">
        <v>9200</v>
      </c>
      <c r="G40" s="21">
        <v>10200</v>
      </c>
      <c r="H40" s="6"/>
      <c r="I40" s="21">
        <v>0</v>
      </c>
      <c r="J40" s="21">
        <v>-1000</v>
      </c>
      <c r="K40" s="21">
        <v>9200</v>
      </c>
      <c r="L40" s="6"/>
      <c r="M40" s="21">
        <v>9900</v>
      </c>
      <c r="N40" s="21">
        <v>9700</v>
      </c>
      <c r="O40" s="6"/>
      <c r="P40" s="21">
        <v>300</v>
      </c>
      <c r="Q40" s="21">
        <v>-100</v>
      </c>
      <c r="R40" s="21">
        <v>9900</v>
      </c>
      <c r="S40" s="6"/>
    </row>
    <row r="41" spans="2:19">
      <c r="B41" s="49"/>
      <c r="C41" s="50" t="s">
        <v>1759</v>
      </c>
      <c r="D41" s="50"/>
      <c r="E41" s="16" t="s">
        <v>83</v>
      </c>
      <c r="F41" s="21">
        <v>0</v>
      </c>
      <c r="G41" s="21">
        <v>0</v>
      </c>
      <c r="H41" s="6"/>
      <c r="I41" s="21">
        <v>0</v>
      </c>
      <c r="J41" s="21">
        <v>0</v>
      </c>
      <c r="K41" s="21">
        <v>0</v>
      </c>
      <c r="L41" s="6"/>
      <c r="M41" s="21">
        <v>9100</v>
      </c>
      <c r="N41" s="21">
        <v>9300</v>
      </c>
      <c r="O41" s="6"/>
      <c r="P41" s="21">
        <v>0</v>
      </c>
      <c r="Q41" s="21">
        <v>-200</v>
      </c>
      <c r="R41" s="21">
        <v>9100</v>
      </c>
      <c r="S41" s="6"/>
    </row>
    <row r="42" spans="2:19">
      <c r="B42" s="49"/>
      <c r="C42" s="50" t="s">
        <v>1381</v>
      </c>
      <c r="D42" s="50"/>
      <c r="E42" s="16" t="s">
        <v>84</v>
      </c>
      <c r="F42" s="21">
        <v>68900</v>
      </c>
      <c r="G42" s="21">
        <v>71200</v>
      </c>
      <c r="H42" s="6"/>
      <c r="I42" s="21">
        <v>0</v>
      </c>
      <c r="J42" s="21">
        <v>-2300</v>
      </c>
      <c r="K42" s="21">
        <v>68900</v>
      </c>
      <c r="L42" s="6"/>
      <c r="M42" s="21">
        <v>31900</v>
      </c>
      <c r="N42" s="21">
        <v>31800</v>
      </c>
      <c r="O42" s="6"/>
      <c r="P42" s="21">
        <v>400</v>
      </c>
      <c r="Q42" s="21">
        <v>-300</v>
      </c>
      <c r="R42" s="21">
        <v>31900</v>
      </c>
      <c r="S42" s="6"/>
    </row>
    <row r="43" spans="2:19">
      <c r="B43" s="49"/>
      <c r="C43" s="50" t="s">
        <v>1402</v>
      </c>
      <c r="D43" s="50"/>
      <c r="E43" s="16" t="s">
        <v>85</v>
      </c>
      <c r="F43" s="21">
        <v>3300</v>
      </c>
      <c r="G43" s="21">
        <v>4000</v>
      </c>
      <c r="H43" s="6"/>
      <c r="I43" s="21">
        <v>100</v>
      </c>
      <c r="J43" s="21">
        <v>-800</v>
      </c>
      <c r="K43" s="21">
        <v>3300</v>
      </c>
      <c r="L43" s="6"/>
      <c r="M43" s="21">
        <v>12100</v>
      </c>
      <c r="N43" s="21">
        <v>12300</v>
      </c>
      <c r="O43" s="6"/>
      <c r="P43" s="21">
        <v>900</v>
      </c>
      <c r="Q43" s="21">
        <v>-1100</v>
      </c>
      <c r="R43" s="21">
        <v>12100</v>
      </c>
      <c r="S43" s="6"/>
    </row>
    <row r="44" spans="2:19">
      <c r="B44" s="49"/>
      <c r="C44" s="11"/>
      <c r="D44" s="11" t="s">
        <v>1058</v>
      </c>
      <c r="E44" s="16" t="s">
        <v>86</v>
      </c>
      <c r="F44" s="6"/>
      <c r="G44" s="6"/>
      <c r="H44" s="6"/>
      <c r="I44" s="6"/>
      <c r="J44" s="6"/>
      <c r="K44" s="21">
        <v>0</v>
      </c>
      <c r="L44" s="6"/>
      <c r="M44" s="6"/>
      <c r="N44" s="6"/>
      <c r="O44" s="6"/>
      <c r="P44" s="6"/>
      <c r="Q44" s="6"/>
      <c r="R44" s="21">
        <v>0</v>
      </c>
      <c r="S44" s="6"/>
    </row>
    <row r="45" spans="2:19">
      <c r="B45" s="49"/>
      <c r="C45" s="50" t="s">
        <v>1472</v>
      </c>
      <c r="D45" s="50"/>
      <c r="E45" s="16" t="s">
        <v>88</v>
      </c>
      <c r="F45" s="21">
        <v>72200</v>
      </c>
      <c r="G45" s="21">
        <v>75200</v>
      </c>
      <c r="H45" s="6"/>
      <c r="I45" s="21">
        <v>100</v>
      </c>
      <c r="J45" s="21">
        <v>-3100</v>
      </c>
      <c r="K45" s="21">
        <v>72200</v>
      </c>
      <c r="L45" s="6"/>
      <c r="M45" s="21">
        <v>44000</v>
      </c>
      <c r="N45" s="21">
        <v>44100</v>
      </c>
      <c r="O45" s="6"/>
      <c r="P45" s="21">
        <v>1300</v>
      </c>
      <c r="Q45" s="21">
        <v>-1400</v>
      </c>
      <c r="R45" s="21">
        <v>44000</v>
      </c>
      <c r="S45" s="6"/>
    </row>
    <row r="46" spans="2:19">
      <c r="B46" s="50"/>
      <c r="C46" s="10"/>
      <c r="D46" s="11" t="s">
        <v>1086</v>
      </c>
      <c r="E46" s="16" t="s">
        <v>89</v>
      </c>
      <c r="F46" s="6"/>
      <c r="G46" s="6"/>
      <c r="H46" s="6"/>
      <c r="I46" s="6"/>
      <c r="J46" s="6"/>
      <c r="K46" s="21">
        <v>0</v>
      </c>
      <c r="L46" s="6"/>
      <c r="M46" s="6"/>
      <c r="N46" s="6"/>
      <c r="O46" s="6"/>
      <c r="P46" s="6"/>
      <c r="Q46" s="6"/>
      <c r="R46" s="21">
        <v>0</v>
      </c>
      <c r="S46" s="6"/>
    </row>
    <row r="47" spans="2:19">
      <c r="B47" s="50" t="s">
        <v>1473</v>
      </c>
      <c r="C47" s="52"/>
      <c r="D47" s="50"/>
      <c r="E47" s="16" t="s">
        <v>90</v>
      </c>
      <c r="F47" s="21">
        <v>1043100</v>
      </c>
      <c r="G47" s="21">
        <v>1098300</v>
      </c>
      <c r="H47" s="21">
        <v>0</v>
      </c>
      <c r="I47" s="6"/>
      <c r="J47" s="6"/>
      <c r="K47" s="21">
        <v>1043100</v>
      </c>
      <c r="L47" s="6"/>
      <c r="M47" s="21">
        <v>772700</v>
      </c>
      <c r="N47" s="21">
        <v>768600</v>
      </c>
      <c r="O47" s="21">
        <v>0</v>
      </c>
      <c r="P47" s="6"/>
      <c r="Q47" s="6"/>
      <c r="R47" s="21">
        <v>772700</v>
      </c>
      <c r="S47" s="6"/>
    </row>
    <row r="48" spans="2:19">
      <c r="B48" s="50" t="s">
        <v>21</v>
      </c>
      <c r="C48" s="52"/>
      <c r="D48" s="50"/>
      <c r="E48" s="16" t="s">
        <v>91</v>
      </c>
      <c r="F48" s="6"/>
      <c r="G48" s="6"/>
      <c r="H48" s="6"/>
      <c r="I48" s="6"/>
      <c r="J48" s="6"/>
      <c r="K48" s="21">
        <v>88400</v>
      </c>
      <c r="L48" s="6"/>
      <c r="M48" s="6"/>
      <c r="N48" s="6"/>
      <c r="O48" s="6"/>
      <c r="P48" s="6"/>
      <c r="Q48" s="6"/>
      <c r="R48" s="21">
        <v>79000</v>
      </c>
      <c r="S48" s="6"/>
    </row>
    <row r="49" spans="2:19">
      <c r="B49" s="48" t="s">
        <v>333</v>
      </c>
      <c r="C49" s="50" t="s">
        <v>1762</v>
      </c>
      <c r="D49" s="50"/>
      <c r="E49" s="16" t="s">
        <v>92</v>
      </c>
      <c r="F49" s="21">
        <v>0</v>
      </c>
      <c r="G49" s="21">
        <v>0</v>
      </c>
      <c r="H49" s="6"/>
      <c r="I49" s="6"/>
      <c r="J49" s="6"/>
      <c r="K49" s="21">
        <v>0</v>
      </c>
      <c r="L49" s="6"/>
      <c r="M49" s="21">
        <v>0</v>
      </c>
      <c r="N49" s="21">
        <v>0</v>
      </c>
      <c r="O49" s="6"/>
      <c r="P49" s="6"/>
      <c r="Q49" s="6"/>
      <c r="R49" s="21">
        <v>0</v>
      </c>
      <c r="S49" s="6"/>
    </row>
    <row r="50" spans="2:19">
      <c r="B50" s="49"/>
      <c r="C50" s="50" t="s">
        <v>1761</v>
      </c>
      <c r="D50" s="50"/>
      <c r="E50" s="16" t="s">
        <v>93</v>
      </c>
      <c r="F50" s="21">
        <v>0</v>
      </c>
      <c r="G50" s="21">
        <v>0</v>
      </c>
      <c r="H50" s="6"/>
      <c r="I50" s="6"/>
      <c r="J50" s="6"/>
      <c r="K50" s="21">
        <v>0</v>
      </c>
      <c r="L50" s="6"/>
      <c r="M50" s="21">
        <v>0</v>
      </c>
      <c r="N50" s="21">
        <v>0</v>
      </c>
      <c r="O50" s="6"/>
      <c r="P50" s="6"/>
      <c r="Q50" s="6"/>
      <c r="R50" s="21">
        <v>0</v>
      </c>
      <c r="S50" s="6"/>
    </row>
    <row r="51" spans="2:19">
      <c r="B51" s="50"/>
      <c r="C51" s="50" t="s">
        <v>1760</v>
      </c>
      <c r="D51" s="50"/>
      <c r="E51" s="16" t="s">
        <v>94</v>
      </c>
      <c r="F51" s="21">
        <v>0</v>
      </c>
      <c r="G51" s="21">
        <v>0</v>
      </c>
      <c r="H51" s="6"/>
      <c r="I51" s="6"/>
      <c r="J51" s="6"/>
      <c r="K51" s="21">
        <v>0</v>
      </c>
      <c r="L51" s="6"/>
      <c r="M51" s="21">
        <v>0</v>
      </c>
      <c r="N51" s="21">
        <v>0</v>
      </c>
      <c r="O51" s="6"/>
      <c r="P51" s="6"/>
      <c r="Q51" s="6"/>
      <c r="R51" s="21">
        <v>0</v>
      </c>
      <c r="S51" s="6"/>
    </row>
    <row r="52" spans="2:19">
      <c r="B52" s="48" t="s">
        <v>334</v>
      </c>
      <c r="C52" s="50" t="s">
        <v>1762</v>
      </c>
      <c r="D52" s="50"/>
      <c r="E52" s="16" t="s">
        <v>95</v>
      </c>
      <c r="F52" s="21">
        <v>0</v>
      </c>
      <c r="G52" s="21">
        <v>0</v>
      </c>
      <c r="H52" s="6"/>
      <c r="I52" s="6"/>
      <c r="J52" s="6"/>
      <c r="K52" s="21">
        <v>0</v>
      </c>
      <c r="L52" s="6"/>
      <c r="M52" s="21">
        <v>0</v>
      </c>
      <c r="N52" s="21">
        <v>0</v>
      </c>
      <c r="O52" s="6"/>
      <c r="P52" s="6"/>
      <c r="Q52" s="6"/>
      <c r="R52" s="21">
        <v>0</v>
      </c>
      <c r="S52" s="6"/>
    </row>
    <row r="53" spans="2:19">
      <c r="B53" s="49"/>
      <c r="C53" s="50" t="s">
        <v>1761</v>
      </c>
      <c r="D53" s="50"/>
      <c r="E53" s="16" t="s">
        <v>96</v>
      </c>
      <c r="F53" s="21">
        <v>0</v>
      </c>
      <c r="G53" s="21">
        <v>0</v>
      </c>
      <c r="H53" s="6"/>
      <c r="I53" s="6"/>
      <c r="J53" s="6"/>
      <c r="K53" s="21">
        <v>0</v>
      </c>
      <c r="L53" s="6"/>
      <c r="M53" s="21">
        <v>0</v>
      </c>
      <c r="N53" s="21">
        <v>0</v>
      </c>
      <c r="O53" s="6"/>
      <c r="P53" s="6"/>
      <c r="Q53" s="6"/>
      <c r="R53" s="21">
        <v>0</v>
      </c>
      <c r="S53" s="6"/>
    </row>
    <row r="54" spans="2:19">
      <c r="B54" s="50"/>
      <c r="C54" s="48" t="s">
        <v>1760</v>
      </c>
      <c r="D54" s="50"/>
      <c r="E54" s="16" t="s">
        <v>97</v>
      </c>
      <c r="F54" s="21">
        <v>0</v>
      </c>
      <c r="G54" s="21">
        <v>0</v>
      </c>
      <c r="H54" s="6"/>
      <c r="I54" s="6"/>
      <c r="J54" s="6"/>
      <c r="K54" s="21">
        <v>0</v>
      </c>
      <c r="L54" s="6"/>
      <c r="M54" s="21">
        <v>0</v>
      </c>
      <c r="N54" s="21">
        <v>0</v>
      </c>
      <c r="O54" s="6"/>
      <c r="P54" s="6"/>
      <c r="Q54" s="6"/>
      <c r="R54" s="21">
        <v>0</v>
      </c>
      <c r="S54" s="6"/>
    </row>
    <row r="55" spans="2:19">
      <c r="B55" s="50" t="s">
        <v>406</v>
      </c>
      <c r="C55" s="52"/>
      <c r="D55" s="50"/>
      <c r="E55" s="16" t="s">
        <v>100</v>
      </c>
      <c r="F55" s="21">
        <v>0</v>
      </c>
      <c r="G55" s="6"/>
      <c r="H55" s="6"/>
      <c r="I55" s="6"/>
      <c r="J55" s="6"/>
      <c r="K55" s="6"/>
      <c r="L55" s="6"/>
      <c r="M55" s="21">
        <v>0</v>
      </c>
      <c r="N55" s="6"/>
      <c r="O55" s="6"/>
      <c r="P55" s="6"/>
      <c r="Q55" s="6"/>
      <c r="R55" s="6"/>
      <c r="S55" s="6"/>
    </row>
    <row r="56" spans="2:19">
      <c r="B56" s="50" t="s">
        <v>421</v>
      </c>
      <c r="C56" s="52"/>
      <c r="D56" s="50"/>
      <c r="E56" s="16" t="s">
        <v>101</v>
      </c>
      <c r="F56" s="21">
        <v>0</v>
      </c>
      <c r="G56" s="6"/>
      <c r="H56" s="6"/>
      <c r="I56" s="6"/>
      <c r="J56" s="6"/>
      <c r="K56" s="6"/>
      <c r="L56" s="6"/>
      <c r="M56" s="21">
        <v>0</v>
      </c>
      <c r="N56" s="6"/>
      <c r="O56" s="6"/>
      <c r="P56" s="6"/>
      <c r="Q56" s="6"/>
      <c r="R56" s="6"/>
      <c r="S56" s="6"/>
    </row>
    <row r="57" spans="2:19">
      <c r="B57" s="50" t="s">
        <v>408</v>
      </c>
      <c r="C57" s="52"/>
      <c r="D57" s="50"/>
      <c r="E57" s="16" t="s">
        <v>102</v>
      </c>
      <c r="F57" s="21">
        <v>0</v>
      </c>
      <c r="G57" s="6"/>
      <c r="H57" s="6"/>
      <c r="I57" s="6"/>
      <c r="J57" s="6"/>
      <c r="K57" s="6"/>
      <c r="L57" s="6"/>
      <c r="M57" s="21">
        <v>0</v>
      </c>
      <c r="N57" s="6"/>
      <c r="O57" s="6"/>
      <c r="P57" s="6"/>
      <c r="Q57" s="6"/>
      <c r="R57" s="6"/>
      <c r="S57" s="6"/>
    </row>
    <row r="58" spans="2:19">
      <c r="B58" s="48" t="s">
        <v>407</v>
      </c>
      <c r="C58" s="53"/>
      <c r="D58" s="48"/>
      <c r="E58" s="18" t="s">
        <v>103</v>
      </c>
      <c r="F58" s="23">
        <v>0</v>
      </c>
      <c r="G58" s="20"/>
      <c r="H58" s="20"/>
      <c r="I58" s="20"/>
      <c r="J58" s="20"/>
      <c r="K58" s="20"/>
      <c r="L58" s="20"/>
      <c r="M58" s="23">
        <v>0</v>
      </c>
      <c r="N58" s="20"/>
      <c r="O58" s="20"/>
      <c r="P58" s="20"/>
      <c r="Q58" s="20"/>
      <c r="R58" s="20"/>
      <c r="S58" s="20"/>
    </row>
  </sheetData>
  <mergeCells count="58">
    <mergeCell ref="B56:D56"/>
    <mergeCell ref="B57:D57"/>
    <mergeCell ref="B58:D58"/>
    <mergeCell ref="B52:B54"/>
    <mergeCell ref="C52:D52"/>
    <mergeCell ref="C53:D53"/>
    <mergeCell ref="C54:D54"/>
    <mergeCell ref="B55:D55"/>
    <mergeCell ref="B47:D47"/>
    <mergeCell ref="B48:D48"/>
    <mergeCell ref="B49:B51"/>
    <mergeCell ref="C49:D49"/>
    <mergeCell ref="C50:D50"/>
    <mergeCell ref="C51:D51"/>
    <mergeCell ref="B32:D32"/>
    <mergeCell ref="C33:D33"/>
    <mergeCell ref="C34:D34"/>
    <mergeCell ref="B35:B46"/>
    <mergeCell ref="C35:D35"/>
    <mergeCell ref="C36:D36"/>
    <mergeCell ref="C37:D37"/>
    <mergeCell ref="C38:D38"/>
    <mergeCell ref="C39:D39"/>
    <mergeCell ref="C40:D40"/>
    <mergeCell ref="C41:D41"/>
    <mergeCell ref="C42:D42"/>
    <mergeCell ref="C43:D43"/>
    <mergeCell ref="C45:D45"/>
    <mergeCell ref="B24:B31"/>
    <mergeCell ref="C24:D24"/>
    <mergeCell ref="C25:D25"/>
    <mergeCell ref="C26:D26"/>
    <mergeCell ref="C27:D27"/>
    <mergeCell ref="C28:D28"/>
    <mergeCell ref="C29:D29"/>
    <mergeCell ref="C30:D30"/>
    <mergeCell ref="C31:D31"/>
    <mergeCell ref="F13:L13"/>
    <mergeCell ref="M13:S13"/>
    <mergeCell ref="B16:B23"/>
    <mergeCell ref="C16:D16"/>
    <mergeCell ref="C17:D17"/>
    <mergeCell ref="C18:D18"/>
    <mergeCell ref="C19:D19"/>
    <mergeCell ref="C20:D20"/>
    <mergeCell ref="C21:D21"/>
    <mergeCell ref="C22:D22"/>
    <mergeCell ref="C23:D23"/>
    <mergeCell ref="A6:B6"/>
    <mergeCell ref="A8:B8"/>
    <mergeCell ref="B10:I10"/>
    <mergeCell ref="F12:L12"/>
    <mergeCell ref="M12:S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5"/>
  <sheetViews>
    <sheetView workbookViewId="0"/>
  </sheetViews>
  <sheetFormatPr defaultColWidth="11.42578125" defaultRowHeight="12.75"/>
  <cols>
    <col min="1" max="1" width="2.85546875" customWidth="1"/>
    <col min="2" max="2" width="25.140625" customWidth="1"/>
    <col min="3" max="3" width="13.5703125" customWidth="1"/>
    <col min="4" max="4" width="22" customWidth="1"/>
    <col min="5" max="5" width="8" customWidth="1"/>
    <col min="6" max="13" width="21.5703125" customWidth="1"/>
  </cols>
  <sheetData>
    <row r="1" spans="1:13">
      <c r="A1" s="40" t="s">
        <v>374</v>
      </c>
      <c r="B1" s="41"/>
      <c r="C1" s="41"/>
    </row>
    <row r="2" spans="1:13">
      <c r="A2" s="40" t="s">
        <v>689</v>
      </c>
      <c r="B2" s="41"/>
      <c r="C2" s="41"/>
    </row>
    <row r="4" spans="1:13">
      <c r="A4" s="42" t="s">
        <v>524</v>
      </c>
      <c r="B4" s="43"/>
      <c r="C4" s="9" t="s">
        <v>112</v>
      </c>
      <c r="D4" s="44" t="s">
        <v>895</v>
      </c>
      <c r="E4" s="44"/>
    </row>
    <row r="5" spans="1:13">
      <c r="A5" s="45" t="s">
        <v>1776</v>
      </c>
      <c r="B5" s="45"/>
      <c r="C5" s="13">
        <v>44926</v>
      </c>
    </row>
    <row r="6" spans="1:13">
      <c r="A6" s="45" t="s">
        <v>1332</v>
      </c>
      <c r="B6" s="45"/>
      <c r="C6" s="12" t="s">
        <v>385</v>
      </c>
    </row>
    <row r="7" spans="1:13">
      <c r="A7" s="1"/>
      <c r="B7" s="1"/>
      <c r="C7" s="14"/>
    </row>
    <row r="8" spans="1:13">
      <c r="A8" s="46" t="s">
        <v>1154</v>
      </c>
      <c r="B8" s="46"/>
      <c r="C8" s="15" t="str">
        <f>B11</f>
        <v>630-39</v>
      </c>
    </row>
    <row r="9" spans="1:13">
      <c r="A9" s="5" t="s">
        <v>189</v>
      </c>
    </row>
    <row r="10" spans="1:13">
      <c r="B10" s="47" t="s">
        <v>190</v>
      </c>
      <c r="C10" s="41"/>
      <c r="D10" s="41"/>
      <c r="E10" s="41"/>
      <c r="F10" s="41"/>
      <c r="G10" s="41"/>
      <c r="H10" s="41"/>
      <c r="I10" s="41"/>
    </row>
    <row r="11" spans="1:13">
      <c r="B11" s="8" t="s">
        <v>189</v>
      </c>
    </row>
    <row r="12" spans="1:13">
      <c r="F12" s="51" t="s">
        <v>1789</v>
      </c>
      <c r="G12" s="52"/>
      <c r="H12" s="52"/>
      <c r="I12" s="51"/>
      <c r="J12" s="51" t="s">
        <v>1770</v>
      </c>
      <c r="K12" s="52"/>
      <c r="L12" s="52"/>
      <c r="M12" s="51"/>
    </row>
    <row r="13" spans="1:13">
      <c r="F13" s="51" t="s">
        <v>1705</v>
      </c>
      <c r="G13" s="51" t="s">
        <v>695</v>
      </c>
      <c r="H13" s="51"/>
      <c r="I13" s="51" t="s">
        <v>1276</v>
      </c>
      <c r="J13" s="51" t="s">
        <v>1705</v>
      </c>
      <c r="K13" s="51" t="s">
        <v>695</v>
      </c>
      <c r="L13" s="51"/>
      <c r="M13" s="51" t="s">
        <v>1276</v>
      </c>
    </row>
    <row r="14" spans="1:13">
      <c r="F14" s="51"/>
      <c r="G14" s="19" t="s">
        <v>47</v>
      </c>
      <c r="H14" s="19" t="s">
        <v>77</v>
      </c>
      <c r="I14" s="51"/>
      <c r="J14" s="51"/>
      <c r="K14" s="19" t="s">
        <v>47</v>
      </c>
      <c r="L14" s="19" t="s">
        <v>77</v>
      </c>
      <c r="M14" s="51"/>
    </row>
    <row r="15" spans="1:13">
      <c r="F15" s="16" t="s">
        <v>54</v>
      </c>
      <c r="G15" s="16" t="s">
        <v>73</v>
      </c>
      <c r="H15" s="16" t="s">
        <v>87</v>
      </c>
      <c r="I15" s="16" t="s">
        <v>98</v>
      </c>
      <c r="J15" s="16" t="s">
        <v>54</v>
      </c>
      <c r="K15" s="16" t="s">
        <v>73</v>
      </c>
      <c r="L15" s="16" t="s">
        <v>87</v>
      </c>
      <c r="M15" s="16" t="s">
        <v>98</v>
      </c>
    </row>
    <row r="16" spans="1:13">
      <c r="B16" s="48" t="s">
        <v>1564</v>
      </c>
      <c r="C16" s="48" t="s">
        <v>340</v>
      </c>
      <c r="D16" s="11" t="s">
        <v>1766</v>
      </c>
      <c r="E16" s="16" t="s">
        <v>54</v>
      </c>
      <c r="F16" s="21">
        <v>664700</v>
      </c>
      <c r="G16" s="21">
        <v>31500</v>
      </c>
      <c r="H16" s="21">
        <v>0</v>
      </c>
      <c r="I16" s="21">
        <v>31500</v>
      </c>
      <c r="J16" s="21">
        <v>62500</v>
      </c>
      <c r="K16" s="21">
        <v>400</v>
      </c>
      <c r="L16" s="21">
        <v>0</v>
      </c>
      <c r="M16" s="21">
        <v>400</v>
      </c>
    </row>
    <row r="17" spans="2:13">
      <c r="B17" s="49"/>
      <c r="C17" s="49"/>
      <c r="D17" s="11" t="s">
        <v>1765</v>
      </c>
      <c r="E17" s="16" t="s">
        <v>73</v>
      </c>
      <c r="F17" s="21">
        <v>0</v>
      </c>
      <c r="G17" s="21">
        <v>0</v>
      </c>
      <c r="H17" s="21">
        <v>0</v>
      </c>
      <c r="I17" s="21">
        <v>0</v>
      </c>
      <c r="J17" s="21">
        <v>0</v>
      </c>
      <c r="K17" s="21">
        <v>0</v>
      </c>
      <c r="L17" s="21">
        <v>0</v>
      </c>
      <c r="M17" s="21">
        <v>0</v>
      </c>
    </row>
    <row r="18" spans="2:13">
      <c r="B18" s="49"/>
      <c r="C18" s="49"/>
      <c r="D18" s="11" t="s">
        <v>1763</v>
      </c>
      <c r="E18" s="16" t="s">
        <v>87</v>
      </c>
      <c r="F18" s="21">
        <v>108800</v>
      </c>
      <c r="G18" s="21">
        <v>9700</v>
      </c>
      <c r="H18" s="21">
        <v>0</v>
      </c>
      <c r="I18" s="21">
        <v>9700</v>
      </c>
      <c r="J18" s="21">
        <v>0</v>
      </c>
      <c r="K18" s="21">
        <v>0</v>
      </c>
      <c r="L18" s="21">
        <v>0</v>
      </c>
      <c r="M18" s="21">
        <v>0</v>
      </c>
    </row>
    <row r="19" spans="2:13">
      <c r="B19" s="49"/>
      <c r="C19" s="49"/>
      <c r="D19" s="11" t="s">
        <v>1764</v>
      </c>
      <c r="E19" s="16" t="s">
        <v>98</v>
      </c>
      <c r="F19" s="21">
        <v>0</v>
      </c>
      <c r="G19" s="21">
        <v>0</v>
      </c>
      <c r="H19" s="21">
        <v>0</v>
      </c>
      <c r="I19" s="21">
        <v>0</v>
      </c>
      <c r="J19" s="21">
        <v>0</v>
      </c>
      <c r="K19" s="21">
        <v>0</v>
      </c>
      <c r="L19" s="21">
        <v>0</v>
      </c>
      <c r="M19" s="21">
        <v>0</v>
      </c>
    </row>
    <row r="20" spans="2:13">
      <c r="B20" s="49"/>
      <c r="C20" s="49"/>
      <c r="D20" s="11" t="s">
        <v>1</v>
      </c>
      <c r="E20" s="16" t="s">
        <v>110</v>
      </c>
      <c r="F20" s="21">
        <v>0</v>
      </c>
      <c r="G20" s="21">
        <v>0</v>
      </c>
      <c r="H20" s="21">
        <v>0</v>
      </c>
      <c r="I20" s="21">
        <v>0</v>
      </c>
      <c r="J20" s="21">
        <v>0</v>
      </c>
      <c r="K20" s="21">
        <v>0</v>
      </c>
      <c r="L20" s="21">
        <v>0</v>
      </c>
      <c r="M20" s="21">
        <v>0</v>
      </c>
    </row>
    <row r="21" spans="2:13">
      <c r="B21" s="49"/>
      <c r="C21" s="49"/>
      <c r="D21" s="11" t="s">
        <v>3</v>
      </c>
      <c r="E21" s="16" t="s">
        <v>113</v>
      </c>
      <c r="F21" s="21">
        <v>0</v>
      </c>
      <c r="G21" s="21">
        <v>0</v>
      </c>
      <c r="H21" s="21">
        <v>0</v>
      </c>
      <c r="I21" s="21">
        <v>0</v>
      </c>
      <c r="J21" s="21">
        <v>0</v>
      </c>
      <c r="K21" s="21">
        <v>0</v>
      </c>
      <c r="L21" s="21">
        <v>0</v>
      </c>
      <c r="M21" s="21">
        <v>0</v>
      </c>
    </row>
    <row r="22" spans="2:13">
      <c r="B22" s="49"/>
      <c r="C22" s="49"/>
      <c r="D22" s="11" t="s">
        <v>1758</v>
      </c>
      <c r="E22" s="16" t="s">
        <v>324</v>
      </c>
      <c r="F22" s="21">
        <v>773500</v>
      </c>
      <c r="G22" s="21">
        <v>41200</v>
      </c>
      <c r="H22" s="21">
        <v>0</v>
      </c>
      <c r="I22" s="21">
        <v>41200</v>
      </c>
      <c r="J22" s="21">
        <v>28000</v>
      </c>
      <c r="K22" s="21">
        <v>100</v>
      </c>
      <c r="L22" s="21">
        <v>0</v>
      </c>
      <c r="M22" s="21">
        <v>100</v>
      </c>
    </row>
    <row r="23" spans="2:13">
      <c r="B23" s="49"/>
      <c r="C23" s="50"/>
      <c r="D23" s="11" t="s">
        <v>1759</v>
      </c>
      <c r="E23" s="16" t="s">
        <v>325</v>
      </c>
      <c r="F23" s="21">
        <v>0</v>
      </c>
      <c r="G23" s="21">
        <v>0</v>
      </c>
      <c r="H23" s="21">
        <v>0</v>
      </c>
      <c r="I23" s="21">
        <v>0</v>
      </c>
      <c r="J23" s="21">
        <v>0</v>
      </c>
      <c r="K23" s="21">
        <v>0</v>
      </c>
      <c r="L23" s="21">
        <v>0</v>
      </c>
      <c r="M23" s="21">
        <v>0</v>
      </c>
    </row>
    <row r="24" spans="2:13">
      <c r="B24" s="49"/>
      <c r="C24" s="50" t="s">
        <v>1141</v>
      </c>
      <c r="D24" s="50"/>
      <c r="E24" s="16" t="s">
        <v>326</v>
      </c>
      <c r="F24" s="21">
        <v>0</v>
      </c>
      <c r="G24" s="21">
        <v>0</v>
      </c>
      <c r="H24" s="21">
        <v>0</v>
      </c>
      <c r="I24" s="21">
        <v>0</v>
      </c>
      <c r="J24" s="21">
        <v>0</v>
      </c>
      <c r="K24" s="21">
        <v>0</v>
      </c>
      <c r="L24" s="21">
        <v>0</v>
      </c>
      <c r="M24" s="21">
        <v>0</v>
      </c>
    </row>
    <row r="25" spans="2:13">
      <c r="B25" s="50"/>
      <c r="C25" s="50" t="s">
        <v>1314</v>
      </c>
      <c r="D25" s="50"/>
      <c r="E25" s="16" t="s">
        <v>62</v>
      </c>
      <c r="F25" s="21">
        <v>1547000</v>
      </c>
      <c r="G25" s="21">
        <v>82400</v>
      </c>
      <c r="H25" s="21">
        <v>0</v>
      </c>
      <c r="I25" s="21">
        <v>82400</v>
      </c>
      <c r="J25" s="21">
        <v>90500</v>
      </c>
      <c r="K25" s="21">
        <v>500</v>
      </c>
      <c r="L25" s="21">
        <v>0</v>
      </c>
      <c r="M25" s="21">
        <v>500</v>
      </c>
    </row>
    <row r="26" spans="2:13">
      <c r="B26" s="48" t="s">
        <v>65</v>
      </c>
      <c r="C26" s="48" t="s">
        <v>340</v>
      </c>
      <c r="D26" s="11" t="s">
        <v>1766</v>
      </c>
      <c r="E26" s="16" t="s">
        <v>63</v>
      </c>
      <c r="F26" s="21">
        <v>102900</v>
      </c>
      <c r="G26" s="21">
        <v>10900</v>
      </c>
      <c r="H26" s="21">
        <v>0</v>
      </c>
      <c r="I26" s="21">
        <v>10900</v>
      </c>
      <c r="J26" s="21">
        <v>0</v>
      </c>
      <c r="K26" s="21">
        <v>0</v>
      </c>
      <c r="L26" s="21">
        <v>0</v>
      </c>
      <c r="M26" s="21">
        <v>0</v>
      </c>
    </row>
    <row r="27" spans="2:13">
      <c r="B27" s="49"/>
      <c r="C27" s="49"/>
      <c r="D27" s="11" t="s">
        <v>1765</v>
      </c>
      <c r="E27" s="16" t="s">
        <v>64</v>
      </c>
      <c r="F27" s="21">
        <v>0</v>
      </c>
      <c r="G27" s="21">
        <v>0</v>
      </c>
      <c r="H27" s="21">
        <v>0</v>
      </c>
      <c r="I27" s="21">
        <v>0</v>
      </c>
      <c r="J27" s="21">
        <v>0</v>
      </c>
      <c r="K27" s="21">
        <v>0</v>
      </c>
      <c r="L27" s="21">
        <v>0</v>
      </c>
      <c r="M27" s="21">
        <v>0</v>
      </c>
    </row>
    <row r="28" spans="2:13">
      <c r="B28" s="49"/>
      <c r="C28" s="49"/>
      <c r="D28" s="11" t="s">
        <v>1763</v>
      </c>
      <c r="E28" s="16" t="s">
        <v>66</v>
      </c>
      <c r="F28" s="21">
        <v>0</v>
      </c>
      <c r="G28" s="21">
        <v>0</v>
      </c>
      <c r="H28" s="21">
        <v>0</v>
      </c>
      <c r="I28" s="21">
        <v>0</v>
      </c>
      <c r="J28" s="21">
        <v>0</v>
      </c>
      <c r="K28" s="21">
        <v>0</v>
      </c>
      <c r="L28" s="21">
        <v>0</v>
      </c>
      <c r="M28" s="21">
        <v>0</v>
      </c>
    </row>
    <row r="29" spans="2:13">
      <c r="B29" s="49"/>
      <c r="C29" s="49"/>
      <c r="D29" s="11" t="s">
        <v>1764</v>
      </c>
      <c r="E29" s="16" t="s">
        <v>67</v>
      </c>
      <c r="F29" s="21">
        <v>0</v>
      </c>
      <c r="G29" s="21">
        <v>0</v>
      </c>
      <c r="H29" s="21">
        <v>0</v>
      </c>
      <c r="I29" s="21">
        <v>0</v>
      </c>
      <c r="J29" s="21">
        <v>0</v>
      </c>
      <c r="K29" s="21">
        <v>0</v>
      </c>
      <c r="L29" s="21">
        <v>0</v>
      </c>
      <c r="M29" s="21">
        <v>0</v>
      </c>
    </row>
    <row r="30" spans="2:13">
      <c r="B30" s="49"/>
      <c r="C30" s="49"/>
      <c r="D30" s="11" t="s">
        <v>1</v>
      </c>
      <c r="E30" s="16" t="s">
        <v>68</v>
      </c>
      <c r="F30" s="21">
        <v>0</v>
      </c>
      <c r="G30" s="21">
        <v>0</v>
      </c>
      <c r="H30" s="21">
        <v>0</v>
      </c>
      <c r="I30" s="21">
        <v>0</v>
      </c>
      <c r="J30" s="21">
        <v>0</v>
      </c>
      <c r="K30" s="21">
        <v>0</v>
      </c>
      <c r="L30" s="21">
        <v>0</v>
      </c>
      <c r="M30" s="21">
        <v>0</v>
      </c>
    </row>
    <row r="31" spans="2:13">
      <c r="B31" s="49"/>
      <c r="C31" s="49"/>
      <c r="D31" s="11" t="s">
        <v>3</v>
      </c>
      <c r="E31" s="16" t="s">
        <v>69</v>
      </c>
      <c r="F31" s="21">
        <v>0</v>
      </c>
      <c r="G31" s="21">
        <v>0</v>
      </c>
      <c r="H31" s="21">
        <v>0</v>
      </c>
      <c r="I31" s="21">
        <v>0</v>
      </c>
      <c r="J31" s="21">
        <v>0</v>
      </c>
      <c r="K31" s="21">
        <v>0</v>
      </c>
      <c r="L31" s="21">
        <v>0</v>
      </c>
      <c r="M31" s="21">
        <v>0</v>
      </c>
    </row>
    <row r="32" spans="2:13">
      <c r="B32" s="49"/>
      <c r="C32" s="49"/>
      <c r="D32" s="11" t="s">
        <v>1758</v>
      </c>
      <c r="E32" s="16" t="s">
        <v>70</v>
      </c>
      <c r="F32" s="21">
        <v>108100</v>
      </c>
      <c r="G32" s="21">
        <v>11000</v>
      </c>
      <c r="H32" s="21">
        <v>0</v>
      </c>
      <c r="I32" s="21">
        <v>11000</v>
      </c>
      <c r="J32" s="21">
        <v>0</v>
      </c>
      <c r="K32" s="21">
        <v>0</v>
      </c>
      <c r="L32" s="21">
        <v>0</v>
      </c>
      <c r="M32" s="21">
        <v>0</v>
      </c>
    </row>
    <row r="33" spans="2:13">
      <c r="B33" s="49"/>
      <c r="C33" s="50"/>
      <c r="D33" s="11" t="s">
        <v>1759</v>
      </c>
      <c r="E33" s="16" t="s">
        <v>71</v>
      </c>
      <c r="F33" s="21">
        <v>0</v>
      </c>
      <c r="G33" s="21">
        <v>0</v>
      </c>
      <c r="H33" s="21">
        <v>0</v>
      </c>
      <c r="I33" s="21">
        <v>0</v>
      </c>
      <c r="J33" s="21">
        <v>0</v>
      </c>
      <c r="K33" s="21">
        <v>0</v>
      </c>
      <c r="L33" s="21">
        <v>0</v>
      </c>
      <c r="M33" s="21">
        <v>0</v>
      </c>
    </row>
    <row r="34" spans="2:13">
      <c r="B34" s="49"/>
      <c r="C34" s="50" t="s">
        <v>1141</v>
      </c>
      <c r="D34" s="50"/>
      <c r="E34" s="16" t="s">
        <v>72</v>
      </c>
      <c r="F34" s="21">
        <v>0</v>
      </c>
      <c r="G34" s="21">
        <v>0</v>
      </c>
      <c r="H34" s="21">
        <v>0</v>
      </c>
      <c r="I34" s="21">
        <v>0</v>
      </c>
      <c r="J34" s="21">
        <v>0</v>
      </c>
      <c r="K34" s="21">
        <v>0</v>
      </c>
      <c r="L34" s="21">
        <v>0</v>
      </c>
      <c r="M34" s="21">
        <v>0</v>
      </c>
    </row>
    <row r="35" spans="2:13">
      <c r="B35" s="48"/>
      <c r="C35" s="48" t="s">
        <v>1314</v>
      </c>
      <c r="D35" s="48"/>
      <c r="E35" s="18" t="s">
        <v>76</v>
      </c>
      <c r="F35" s="23">
        <v>211000</v>
      </c>
      <c r="G35" s="23">
        <v>21900</v>
      </c>
      <c r="H35" s="23">
        <v>0</v>
      </c>
      <c r="I35" s="23">
        <v>21900</v>
      </c>
      <c r="J35" s="23">
        <v>0</v>
      </c>
      <c r="K35" s="23">
        <v>0</v>
      </c>
      <c r="L35" s="23">
        <v>0</v>
      </c>
      <c r="M35" s="23">
        <v>0</v>
      </c>
    </row>
  </sheetData>
  <mergeCells count="24">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 ref="A6:B6"/>
    <mergeCell ref="A8:B8"/>
    <mergeCell ref="B10:I10"/>
    <mergeCell ref="F12:I12"/>
    <mergeCell ref="J12:M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4"/>
  <sheetViews>
    <sheetView workbookViewId="0"/>
  </sheetViews>
  <sheetFormatPr defaultColWidth="11.42578125" defaultRowHeight="12.75"/>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630-40</v>
      </c>
    </row>
    <row r="9" spans="1:14">
      <c r="A9" s="5" t="s">
        <v>195</v>
      </c>
    </row>
    <row r="10" spans="1:14">
      <c r="B10" s="47" t="s">
        <v>194</v>
      </c>
      <c r="C10" s="41"/>
      <c r="D10" s="41"/>
      <c r="E10" s="41"/>
      <c r="F10" s="41"/>
      <c r="G10" s="41"/>
      <c r="H10" s="41"/>
      <c r="I10" s="41"/>
    </row>
    <row r="11" spans="1:14">
      <c r="B11" s="8" t="s">
        <v>193</v>
      </c>
    </row>
    <row r="12" spans="1:14">
      <c r="G12" s="51" t="s">
        <v>1789</v>
      </c>
      <c r="H12" s="52"/>
      <c r="I12" s="52"/>
      <c r="J12" s="51"/>
      <c r="K12" s="51" t="s">
        <v>1770</v>
      </c>
      <c r="L12" s="52"/>
      <c r="M12" s="52"/>
      <c r="N12" s="51"/>
    </row>
    <row r="13" spans="1:14">
      <c r="G13" s="19" t="s">
        <v>1536</v>
      </c>
      <c r="H13" s="19" t="s">
        <v>1673</v>
      </c>
      <c r="I13" s="19" t="s">
        <v>700</v>
      </c>
      <c r="J13" s="19" t="s">
        <v>1705</v>
      </c>
      <c r="K13" s="19" t="s">
        <v>1536</v>
      </c>
      <c r="L13" s="19" t="s">
        <v>1673</v>
      </c>
      <c r="M13" s="19" t="s">
        <v>700</v>
      </c>
      <c r="N13" s="19" t="s">
        <v>1705</v>
      </c>
    </row>
    <row r="14" spans="1:14">
      <c r="G14" s="16" t="s">
        <v>54</v>
      </c>
      <c r="H14" s="16" t="s">
        <v>73</v>
      </c>
      <c r="I14" s="16" t="s">
        <v>87</v>
      </c>
      <c r="J14" s="16" t="s">
        <v>98</v>
      </c>
      <c r="K14" s="16" t="s">
        <v>54</v>
      </c>
      <c r="L14" s="16" t="s">
        <v>73</v>
      </c>
      <c r="M14" s="16" t="s">
        <v>87</v>
      </c>
      <c r="N14" s="16" t="s">
        <v>98</v>
      </c>
    </row>
    <row r="15" spans="1:14">
      <c r="B15" s="48" t="s">
        <v>367</v>
      </c>
      <c r="C15" s="48" t="s">
        <v>329</v>
      </c>
      <c r="D15" s="48" t="s">
        <v>330</v>
      </c>
      <c r="E15" s="11" t="s">
        <v>384</v>
      </c>
      <c r="F15" s="16" t="s">
        <v>54</v>
      </c>
      <c r="G15" s="21"/>
      <c r="H15" s="21"/>
      <c r="I15" s="21"/>
      <c r="J15" s="21"/>
      <c r="K15" s="21"/>
      <c r="L15" s="21"/>
      <c r="M15" s="21"/>
      <c r="N15" s="21"/>
    </row>
    <row r="16" spans="1:14">
      <c r="B16" s="49"/>
      <c r="C16" s="49"/>
      <c r="D16" s="49"/>
      <c r="E16" s="11" t="s">
        <v>382</v>
      </c>
      <c r="F16" s="16" t="s">
        <v>73</v>
      </c>
      <c r="G16" s="21"/>
      <c r="H16" s="21"/>
      <c r="I16" s="21"/>
      <c r="J16" s="21"/>
      <c r="K16" s="21"/>
      <c r="L16" s="21"/>
      <c r="M16" s="21"/>
      <c r="N16" s="21"/>
    </row>
    <row r="17" spans="2:14">
      <c r="B17" s="49"/>
      <c r="C17" s="49"/>
      <c r="D17" s="49"/>
      <c r="E17" s="11" t="s">
        <v>1202</v>
      </c>
      <c r="F17" s="16" t="s">
        <v>87</v>
      </c>
      <c r="G17" s="21"/>
      <c r="H17" s="21"/>
      <c r="I17" s="21"/>
      <c r="J17" s="21"/>
      <c r="K17" s="21"/>
      <c r="L17" s="21"/>
      <c r="M17" s="21"/>
      <c r="N17" s="21"/>
    </row>
    <row r="18" spans="2:14">
      <c r="B18" s="49"/>
      <c r="C18" s="49"/>
      <c r="D18" s="50"/>
      <c r="E18" s="11" t="s">
        <v>1312</v>
      </c>
      <c r="F18" s="16" t="s">
        <v>98</v>
      </c>
      <c r="G18" s="21"/>
      <c r="H18" s="21"/>
      <c r="I18" s="21"/>
      <c r="J18" s="21"/>
      <c r="K18" s="21"/>
      <c r="L18" s="21"/>
      <c r="M18" s="21"/>
      <c r="N18" s="21"/>
    </row>
    <row r="19" spans="2:14">
      <c r="B19" s="49"/>
      <c r="C19" s="49"/>
      <c r="D19" s="48" t="s">
        <v>4</v>
      </c>
      <c r="E19" s="11" t="s">
        <v>1208</v>
      </c>
      <c r="F19" s="16" t="s">
        <v>110</v>
      </c>
      <c r="G19" s="21"/>
      <c r="H19" s="21"/>
      <c r="I19" s="21"/>
      <c r="J19" s="21"/>
      <c r="K19" s="21"/>
      <c r="L19" s="21"/>
      <c r="M19" s="21"/>
      <c r="N19" s="21"/>
    </row>
    <row r="20" spans="2:14" ht="25.5">
      <c r="B20" s="49"/>
      <c r="C20" s="49"/>
      <c r="D20" s="49"/>
      <c r="E20" s="11" t="s">
        <v>1216</v>
      </c>
      <c r="F20" s="16" t="s">
        <v>113</v>
      </c>
      <c r="G20" s="21"/>
      <c r="H20" s="21"/>
      <c r="I20" s="21"/>
      <c r="J20" s="21"/>
      <c r="K20" s="21"/>
      <c r="L20" s="21"/>
      <c r="M20" s="21"/>
      <c r="N20" s="21"/>
    </row>
    <row r="21" spans="2:14">
      <c r="B21" s="49"/>
      <c r="C21" s="49"/>
      <c r="D21" s="49"/>
      <c r="E21" s="11" t="s">
        <v>1703</v>
      </c>
      <c r="F21" s="16" t="s">
        <v>324</v>
      </c>
      <c r="G21" s="21"/>
      <c r="H21" s="21"/>
      <c r="I21" s="21"/>
      <c r="J21" s="21"/>
      <c r="K21" s="21"/>
      <c r="L21" s="21"/>
      <c r="M21" s="21"/>
      <c r="N21" s="21"/>
    </row>
    <row r="22" spans="2:14">
      <c r="B22" s="49"/>
      <c r="C22" s="49"/>
      <c r="D22" s="50"/>
      <c r="E22" s="11" t="s">
        <v>1411</v>
      </c>
      <c r="F22" s="16" t="s">
        <v>325</v>
      </c>
      <c r="G22" s="21"/>
      <c r="H22" s="21"/>
      <c r="I22" s="21"/>
      <c r="J22" s="21"/>
      <c r="K22" s="21"/>
      <c r="L22" s="21"/>
      <c r="M22" s="21"/>
      <c r="N22" s="21"/>
    </row>
    <row r="23" spans="2:14">
      <c r="B23" s="49"/>
      <c r="C23" s="50"/>
      <c r="D23" s="50" t="s">
        <v>386</v>
      </c>
      <c r="E23" s="50"/>
      <c r="F23" s="16" t="s">
        <v>326</v>
      </c>
      <c r="G23" s="21"/>
      <c r="H23" s="21"/>
      <c r="I23" s="21"/>
      <c r="J23" s="21"/>
      <c r="K23" s="21"/>
      <c r="L23" s="21"/>
      <c r="M23" s="21"/>
      <c r="N23" s="21"/>
    </row>
    <row r="24" spans="2:14">
      <c r="B24" s="49"/>
      <c r="C24" s="48" t="s">
        <v>328</v>
      </c>
      <c r="D24" s="50" t="s">
        <v>835</v>
      </c>
      <c r="E24" s="50"/>
      <c r="F24" s="16" t="s">
        <v>62</v>
      </c>
      <c r="G24" s="21"/>
      <c r="H24" s="21"/>
      <c r="I24" s="21"/>
      <c r="J24" s="21"/>
      <c r="K24" s="21"/>
      <c r="L24" s="21"/>
      <c r="M24" s="21"/>
      <c r="N24" s="21"/>
    </row>
    <row r="25" spans="2:14">
      <c r="B25" s="49"/>
      <c r="C25" s="49"/>
      <c r="D25" s="50" t="s">
        <v>1625</v>
      </c>
      <c r="E25" s="50"/>
      <c r="F25" s="16" t="s">
        <v>63</v>
      </c>
      <c r="G25" s="21"/>
      <c r="H25" s="21"/>
      <c r="I25" s="21"/>
      <c r="J25" s="21"/>
      <c r="K25" s="21"/>
      <c r="L25" s="21"/>
      <c r="M25" s="21"/>
      <c r="N25" s="21"/>
    </row>
    <row r="26" spans="2:14">
      <c r="B26" s="49"/>
      <c r="C26" s="49"/>
      <c r="D26" s="50" t="s">
        <v>481</v>
      </c>
      <c r="E26" s="50"/>
      <c r="F26" s="16" t="s">
        <v>64</v>
      </c>
      <c r="G26" s="21"/>
      <c r="H26" s="21"/>
      <c r="I26" s="21"/>
      <c r="J26" s="21"/>
      <c r="K26" s="21"/>
      <c r="L26" s="21"/>
      <c r="M26" s="21"/>
      <c r="N26" s="21"/>
    </row>
    <row r="27" spans="2:14">
      <c r="B27" s="49"/>
      <c r="C27" s="49"/>
      <c r="D27" s="50" t="s">
        <v>448</v>
      </c>
      <c r="E27" s="50"/>
      <c r="F27" s="16" t="s">
        <v>66</v>
      </c>
      <c r="G27" s="21"/>
      <c r="H27" s="21"/>
      <c r="I27" s="21"/>
      <c r="J27" s="21"/>
      <c r="K27" s="21"/>
      <c r="L27" s="21"/>
      <c r="M27" s="21"/>
      <c r="N27" s="21"/>
    </row>
    <row r="28" spans="2:14">
      <c r="B28" s="49"/>
      <c r="C28" s="49"/>
      <c r="D28" s="50" t="s">
        <v>485</v>
      </c>
      <c r="E28" s="50"/>
      <c r="F28" s="16" t="s">
        <v>67</v>
      </c>
      <c r="G28" s="21"/>
      <c r="H28" s="21"/>
      <c r="I28" s="21"/>
      <c r="J28" s="21"/>
      <c r="K28" s="21"/>
      <c r="L28" s="21"/>
      <c r="M28" s="21"/>
      <c r="N28" s="21"/>
    </row>
    <row r="29" spans="2:14">
      <c r="B29" s="49"/>
      <c r="C29" s="49"/>
      <c r="D29" s="50" t="s">
        <v>1202</v>
      </c>
      <c r="E29" s="50"/>
      <c r="F29" s="16" t="s">
        <v>68</v>
      </c>
      <c r="G29" s="21"/>
      <c r="H29" s="21"/>
      <c r="I29" s="21"/>
      <c r="J29" s="21"/>
      <c r="K29" s="21"/>
      <c r="L29" s="21"/>
      <c r="M29" s="21"/>
      <c r="N29" s="21"/>
    </row>
    <row r="30" spans="2:14">
      <c r="B30" s="49"/>
      <c r="C30" s="50"/>
      <c r="D30" s="48" t="s">
        <v>378</v>
      </c>
      <c r="E30" s="50"/>
      <c r="F30" s="16" t="s">
        <v>69</v>
      </c>
      <c r="G30" s="21"/>
      <c r="H30" s="21"/>
      <c r="I30" s="21"/>
      <c r="J30" s="21"/>
      <c r="K30" s="21"/>
      <c r="L30" s="21"/>
      <c r="M30" s="21"/>
      <c r="N30" s="21"/>
    </row>
    <row r="31" spans="2:14">
      <c r="B31" s="50"/>
      <c r="C31" s="50" t="s">
        <v>1408</v>
      </c>
      <c r="D31" s="52"/>
      <c r="E31" s="50"/>
      <c r="F31" s="16" t="s">
        <v>70</v>
      </c>
      <c r="G31" s="21">
        <v>0</v>
      </c>
      <c r="H31" s="21">
        <v>0</v>
      </c>
      <c r="I31" s="21">
        <v>0</v>
      </c>
      <c r="J31" s="21">
        <v>0</v>
      </c>
      <c r="K31" s="21">
        <v>0</v>
      </c>
      <c r="L31" s="21">
        <v>0</v>
      </c>
      <c r="M31" s="21">
        <v>0</v>
      </c>
      <c r="N31" s="21">
        <v>0</v>
      </c>
    </row>
    <row r="32" spans="2:14">
      <c r="B32" s="48" t="s">
        <v>336</v>
      </c>
      <c r="C32" s="48" t="s">
        <v>329</v>
      </c>
      <c r="D32" s="48" t="s">
        <v>330</v>
      </c>
      <c r="E32" s="11" t="s">
        <v>384</v>
      </c>
      <c r="F32" s="16" t="s">
        <v>71</v>
      </c>
      <c r="G32" s="21"/>
      <c r="H32" s="21"/>
      <c r="I32" s="21"/>
      <c r="J32" s="21"/>
      <c r="K32" s="21"/>
      <c r="L32" s="21"/>
      <c r="M32" s="21"/>
      <c r="N32" s="21"/>
    </row>
    <row r="33" spans="2:14">
      <c r="B33" s="49"/>
      <c r="C33" s="49"/>
      <c r="D33" s="49"/>
      <c r="E33" s="11" t="s">
        <v>383</v>
      </c>
      <c r="F33" s="16" t="s">
        <v>72</v>
      </c>
      <c r="G33" s="21"/>
      <c r="H33" s="21"/>
      <c r="I33" s="21"/>
      <c r="J33" s="21"/>
      <c r="K33" s="21"/>
      <c r="L33" s="21"/>
      <c r="M33" s="21"/>
      <c r="N33" s="21"/>
    </row>
    <row r="34" spans="2:14">
      <c r="B34" s="49"/>
      <c r="C34" s="49"/>
      <c r="D34" s="50"/>
      <c r="E34" s="11" t="s">
        <v>1202</v>
      </c>
      <c r="F34" s="16" t="s">
        <v>76</v>
      </c>
      <c r="G34" s="21"/>
      <c r="H34" s="21"/>
      <c r="I34" s="21"/>
      <c r="J34" s="21"/>
      <c r="K34" s="21"/>
      <c r="L34" s="21"/>
      <c r="M34" s="21"/>
      <c r="N34" s="21"/>
    </row>
    <row r="35" spans="2:14">
      <c r="B35" s="49"/>
      <c r="C35" s="49"/>
      <c r="D35" s="48" t="s">
        <v>4</v>
      </c>
      <c r="E35" s="11" t="s">
        <v>1208</v>
      </c>
      <c r="F35" s="16" t="s">
        <v>78</v>
      </c>
      <c r="G35" s="21"/>
      <c r="H35" s="21"/>
      <c r="I35" s="21"/>
      <c r="J35" s="21"/>
      <c r="K35" s="21"/>
      <c r="L35" s="21"/>
      <c r="M35" s="21"/>
      <c r="N35" s="21"/>
    </row>
    <row r="36" spans="2:14" ht="25.5">
      <c r="B36" s="49"/>
      <c r="C36" s="49"/>
      <c r="D36" s="49"/>
      <c r="E36" s="11" t="s">
        <v>1216</v>
      </c>
      <c r="F36" s="16" t="s">
        <v>79</v>
      </c>
      <c r="G36" s="21"/>
      <c r="H36" s="21"/>
      <c r="I36" s="21"/>
      <c r="J36" s="21"/>
      <c r="K36" s="21"/>
      <c r="L36" s="21"/>
      <c r="M36" s="21"/>
      <c r="N36" s="21"/>
    </row>
    <row r="37" spans="2:14">
      <c r="B37" s="49"/>
      <c r="C37" s="49"/>
      <c r="D37" s="50"/>
      <c r="E37" s="11" t="s">
        <v>1703</v>
      </c>
      <c r="F37" s="16" t="s">
        <v>80</v>
      </c>
      <c r="G37" s="21"/>
      <c r="H37" s="21"/>
      <c r="I37" s="21"/>
      <c r="J37" s="21"/>
      <c r="K37" s="21"/>
      <c r="L37" s="21"/>
      <c r="M37" s="21"/>
      <c r="N37" s="21"/>
    </row>
    <row r="38" spans="2:14">
      <c r="B38" s="49"/>
      <c r="C38" s="50"/>
      <c r="D38" s="50" t="s">
        <v>386</v>
      </c>
      <c r="E38" s="50"/>
      <c r="F38" s="16" t="s">
        <v>81</v>
      </c>
      <c r="G38" s="21"/>
      <c r="H38" s="21"/>
      <c r="I38" s="21"/>
      <c r="J38" s="21"/>
      <c r="K38" s="21"/>
      <c r="L38" s="21"/>
      <c r="M38" s="21"/>
      <c r="N38" s="21"/>
    </row>
    <row r="39" spans="2:14">
      <c r="B39" s="49"/>
      <c r="C39" s="48" t="s">
        <v>328</v>
      </c>
      <c r="D39" s="50" t="s">
        <v>835</v>
      </c>
      <c r="E39" s="50"/>
      <c r="F39" s="16" t="s">
        <v>82</v>
      </c>
      <c r="G39" s="21"/>
      <c r="H39" s="21"/>
      <c r="I39" s="21"/>
      <c r="J39" s="21"/>
      <c r="K39" s="21"/>
      <c r="L39" s="21"/>
      <c r="M39" s="21"/>
      <c r="N39" s="21"/>
    </row>
    <row r="40" spans="2:14">
      <c r="B40" s="49"/>
      <c r="C40" s="49"/>
      <c r="D40" s="50" t="s">
        <v>1625</v>
      </c>
      <c r="E40" s="50"/>
      <c r="F40" s="16" t="s">
        <v>83</v>
      </c>
      <c r="G40" s="21"/>
      <c r="H40" s="21"/>
      <c r="I40" s="21"/>
      <c r="J40" s="21"/>
      <c r="K40" s="21"/>
      <c r="L40" s="21"/>
      <c r="M40" s="21"/>
      <c r="N40" s="21"/>
    </row>
    <row r="41" spans="2:14">
      <c r="B41" s="49"/>
      <c r="C41" s="49"/>
      <c r="D41" s="50" t="s">
        <v>481</v>
      </c>
      <c r="E41" s="50"/>
      <c r="F41" s="16" t="s">
        <v>84</v>
      </c>
      <c r="G41" s="21"/>
      <c r="H41" s="21"/>
      <c r="I41" s="21"/>
      <c r="J41" s="21"/>
      <c r="K41" s="21"/>
      <c r="L41" s="21"/>
      <c r="M41" s="21"/>
      <c r="N41" s="21"/>
    </row>
    <row r="42" spans="2:14">
      <c r="B42" s="49"/>
      <c r="C42" s="49"/>
      <c r="D42" s="50" t="s">
        <v>448</v>
      </c>
      <c r="E42" s="50"/>
      <c r="F42" s="16" t="s">
        <v>85</v>
      </c>
      <c r="G42" s="21"/>
      <c r="H42" s="21"/>
      <c r="I42" s="21"/>
      <c r="J42" s="21"/>
      <c r="K42" s="21"/>
      <c r="L42" s="21"/>
      <c r="M42" s="21"/>
      <c r="N42" s="21"/>
    </row>
    <row r="43" spans="2:14">
      <c r="B43" s="49"/>
      <c r="C43" s="49"/>
      <c r="D43" s="50" t="s">
        <v>485</v>
      </c>
      <c r="E43" s="50"/>
      <c r="F43" s="16" t="s">
        <v>86</v>
      </c>
      <c r="G43" s="21"/>
      <c r="H43" s="21"/>
      <c r="I43" s="21"/>
      <c r="J43" s="21"/>
      <c r="K43" s="21"/>
      <c r="L43" s="21"/>
      <c r="M43" s="21"/>
      <c r="N43" s="21"/>
    </row>
    <row r="44" spans="2:14">
      <c r="B44" s="49"/>
      <c r="C44" s="49"/>
      <c r="D44" s="50" t="s">
        <v>1202</v>
      </c>
      <c r="E44" s="50"/>
      <c r="F44" s="16" t="s">
        <v>88</v>
      </c>
      <c r="G44" s="21"/>
      <c r="H44" s="21"/>
      <c r="I44" s="21"/>
      <c r="J44" s="21"/>
      <c r="K44" s="21"/>
      <c r="L44" s="21"/>
      <c r="M44" s="21"/>
      <c r="N44" s="21"/>
    </row>
    <row r="45" spans="2:14">
      <c r="B45" s="49"/>
      <c r="C45" s="50"/>
      <c r="D45" s="48" t="s">
        <v>378</v>
      </c>
      <c r="E45" s="50"/>
      <c r="F45" s="16" t="s">
        <v>89</v>
      </c>
      <c r="G45" s="21"/>
      <c r="H45" s="21"/>
      <c r="I45" s="21"/>
      <c r="J45" s="21"/>
      <c r="K45" s="21"/>
      <c r="L45" s="21"/>
      <c r="M45" s="21"/>
      <c r="N45" s="21"/>
    </row>
    <row r="46" spans="2:14">
      <c r="B46" s="50"/>
      <c r="C46" s="50" t="s">
        <v>1383</v>
      </c>
      <c r="D46" s="52"/>
      <c r="E46" s="50"/>
      <c r="F46" s="16" t="s">
        <v>90</v>
      </c>
      <c r="G46" s="21">
        <v>0</v>
      </c>
      <c r="H46" s="21">
        <v>0</v>
      </c>
      <c r="I46" s="21">
        <v>0</v>
      </c>
      <c r="J46" s="21">
        <v>0</v>
      </c>
      <c r="K46" s="21">
        <v>0</v>
      </c>
      <c r="L46" s="21">
        <v>0</v>
      </c>
      <c r="M46" s="21">
        <v>0</v>
      </c>
      <c r="N46" s="21">
        <v>0</v>
      </c>
    </row>
    <row r="47" spans="2:14">
      <c r="B47" s="48" t="s">
        <v>1226</v>
      </c>
      <c r="C47" s="48" t="s">
        <v>329</v>
      </c>
      <c r="D47" s="48" t="s">
        <v>330</v>
      </c>
      <c r="E47" s="11" t="s">
        <v>384</v>
      </c>
      <c r="F47" s="16" t="s">
        <v>91</v>
      </c>
      <c r="G47" s="21"/>
      <c r="H47" s="21"/>
      <c r="I47" s="21"/>
      <c r="J47" s="21"/>
      <c r="K47" s="21"/>
      <c r="L47" s="21"/>
      <c r="M47" s="21"/>
      <c r="N47" s="21"/>
    </row>
    <row r="48" spans="2:14">
      <c r="B48" s="49"/>
      <c r="C48" s="49"/>
      <c r="D48" s="49"/>
      <c r="E48" s="11" t="s">
        <v>383</v>
      </c>
      <c r="F48" s="16" t="s">
        <v>92</v>
      </c>
      <c r="G48" s="21"/>
      <c r="H48" s="21"/>
      <c r="I48" s="21"/>
      <c r="J48" s="21"/>
      <c r="K48" s="21"/>
      <c r="L48" s="21"/>
      <c r="M48" s="21"/>
      <c r="N48" s="21"/>
    </row>
    <row r="49" spans="2:14">
      <c r="B49" s="49"/>
      <c r="C49" s="49"/>
      <c r="D49" s="49"/>
      <c r="E49" s="11" t="s">
        <v>1202</v>
      </c>
      <c r="F49" s="16" t="s">
        <v>93</v>
      </c>
      <c r="G49" s="21"/>
      <c r="H49" s="21"/>
      <c r="I49" s="21"/>
      <c r="J49" s="21"/>
      <c r="K49" s="21"/>
      <c r="L49" s="21"/>
      <c r="M49" s="21"/>
      <c r="N49" s="21"/>
    </row>
    <row r="50" spans="2:14">
      <c r="B50" s="49"/>
      <c r="C50" s="49"/>
      <c r="D50" s="50"/>
      <c r="E50" s="11" t="s">
        <v>1312</v>
      </c>
      <c r="F50" s="16" t="s">
        <v>94</v>
      </c>
      <c r="G50" s="21"/>
      <c r="H50" s="21"/>
      <c r="I50" s="21"/>
      <c r="J50" s="21"/>
      <c r="K50" s="21"/>
      <c r="L50" s="21"/>
      <c r="M50" s="21"/>
      <c r="N50" s="21"/>
    </row>
    <row r="51" spans="2:14">
      <c r="B51" s="49"/>
      <c r="C51" s="49"/>
      <c r="D51" s="48" t="s">
        <v>4</v>
      </c>
      <c r="E51" s="11" t="s">
        <v>1208</v>
      </c>
      <c r="F51" s="16" t="s">
        <v>95</v>
      </c>
      <c r="G51" s="21"/>
      <c r="H51" s="21"/>
      <c r="I51" s="21"/>
      <c r="J51" s="21"/>
      <c r="K51" s="21"/>
      <c r="L51" s="21"/>
      <c r="M51" s="21"/>
      <c r="N51" s="21"/>
    </row>
    <row r="52" spans="2:14" ht="25.5">
      <c r="B52" s="49"/>
      <c r="C52" s="49"/>
      <c r="D52" s="49"/>
      <c r="E52" s="11" t="s">
        <v>1216</v>
      </c>
      <c r="F52" s="16" t="s">
        <v>96</v>
      </c>
      <c r="G52" s="21"/>
      <c r="H52" s="21"/>
      <c r="I52" s="21"/>
      <c r="J52" s="21"/>
      <c r="K52" s="21"/>
      <c r="L52" s="21"/>
      <c r="M52" s="21"/>
      <c r="N52" s="21"/>
    </row>
    <row r="53" spans="2:14">
      <c r="B53" s="49"/>
      <c r="C53" s="49"/>
      <c r="D53" s="49"/>
      <c r="E53" s="11" t="s">
        <v>1703</v>
      </c>
      <c r="F53" s="16" t="s">
        <v>97</v>
      </c>
      <c r="G53" s="21"/>
      <c r="H53" s="21"/>
      <c r="I53" s="21"/>
      <c r="J53" s="21"/>
      <c r="K53" s="21"/>
      <c r="L53" s="21"/>
      <c r="M53" s="21"/>
      <c r="N53" s="21"/>
    </row>
    <row r="54" spans="2:14">
      <c r="B54" s="49"/>
      <c r="C54" s="49"/>
      <c r="D54" s="50"/>
      <c r="E54" s="11" t="s">
        <v>1411</v>
      </c>
      <c r="F54" s="16" t="s">
        <v>100</v>
      </c>
      <c r="G54" s="21"/>
      <c r="H54" s="21"/>
      <c r="I54" s="21"/>
      <c r="J54" s="21"/>
      <c r="K54" s="21"/>
      <c r="L54" s="21"/>
      <c r="M54" s="21"/>
      <c r="N54" s="21"/>
    </row>
    <row r="55" spans="2:14">
      <c r="B55" s="49"/>
      <c r="C55" s="50"/>
      <c r="D55" s="50" t="s">
        <v>386</v>
      </c>
      <c r="E55" s="50"/>
      <c r="F55" s="16" t="s">
        <v>101</v>
      </c>
      <c r="G55" s="21"/>
      <c r="H55" s="21"/>
      <c r="I55" s="21"/>
      <c r="J55" s="21"/>
      <c r="K55" s="21"/>
      <c r="L55" s="21"/>
      <c r="M55" s="21"/>
      <c r="N55" s="21"/>
    </row>
    <row r="56" spans="2:14">
      <c r="B56" s="49"/>
      <c r="C56" s="48" t="s">
        <v>2</v>
      </c>
      <c r="D56" s="50" t="s">
        <v>835</v>
      </c>
      <c r="E56" s="50"/>
      <c r="F56" s="16" t="s">
        <v>102</v>
      </c>
      <c r="G56" s="21"/>
      <c r="H56" s="21"/>
      <c r="I56" s="21"/>
      <c r="J56" s="21"/>
      <c r="K56" s="21"/>
      <c r="L56" s="21"/>
      <c r="M56" s="21"/>
      <c r="N56" s="21"/>
    </row>
    <row r="57" spans="2:14">
      <c r="B57" s="49"/>
      <c r="C57" s="49"/>
      <c r="D57" s="50" t="s">
        <v>1625</v>
      </c>
      <c r="E57" s="50"/>
      <c r="F57" s="16" t="s">
        <v>103</v>
      </c>
      <c r="G57" s="21"/>
      <c r="H57" s="21"/>
      <c r="I57" s="21"/>
      <c r="J57" s="21"/>
      <c r="K57" s="21"/>
      <c r="L57" s="21"/>
      <c r="M57" s="21"/>
      <c r="N57" s="21"/>
    </row>
    <row r="58" spans="2:14">
      <c r="B58" s="49"/>
      <c r="C58" s="49"/>
      <c r="D58" s="50" t="s">
        <v>481</v>
      </c>
      <c r="E58" s="50"/>
      <c r="F58" s="16" t="s">
        <v>104</v>
      </c>
      <c r="G58" s="21"/>
      <c r="H58" s="21"/>
      <c r="I58" s="21"/>
      <c r="J58" s="21"/>
      <c r="K58" s="21"/>
      <c r="L58" s="21"/>
      <c r="M58" s="21"/>
      <c r="N58" s="21"/>
    </row>
    <row r="59" spans="2:14">
      <c r="B59" s="49"/>
      <c r="C59" s="49"/>
      <c r="D59" s="50" t="s">
        <v>448</v>
      </c>
      <c r="E59" s="50"/>
      <c r="F59" s="16" t="s">
        <v>105</v>
      </c>
      <c r="G59" s="21"/>
      <c r="H59" s="21"/>
      <c r="I59" s="21"/>
      <c r="J59" s="21"/>
      <c r="K59" s="21"/>
      <c r="L59" s="21"/>
      <c r="M59" s="21"/>
      <c r="N59" s="21"/>
    </row>
    <row r="60" spans="2:14">
      <c r="B60" s="49"/>
      <c r="C60" s="49"/>
      <c r="D60" s="50" t="s">
        <v>485</v>
      </c>
      <c r="E60" s="50"/>
      <c r="F60" s="16" t="s">
        <v>106</v>
      </c>
      <c r="G60" s="21"/>
      <c r="H60" s="21"/>
      <c r="I60" s="21"/>
      <c r="J60" s="21"/>
      <c r="K60" s="21"/>
      <c r="L60" s="21"/>
      <c r="M60" s="21"/>
      <c r="N60" s="21"/>
    </row>
    <row r="61" spans="2:14">
      <c r="B61" s="49"/>
      <c r="C61" s="49"/>
      <c r="D61" s="50" t="s">
        <v>1202</v>
      </c>
      <c r="E61" s="50"/>
      <c r="F61" s="16" t="s">
        <v>107</v>
      </c>
      <c r="G61" s="21"/>
      <c r="H61" s="21"/>
      <c r="I61" s="21"/>
      <c r="J61" s="21"/>
      <c r="K61" s="21"/>
      <c r="L61" s="21"/>
      <c r="M61" s="21"/>
      <c r="N61" s="21"/>
    </row>
    <row r="62" spans="2:14">
      <c r="B62" s="49"/>
      <c r="C62" s="50"/>
      <c r="D62" s="48" t="s">
        <v>1410</v>
      </c>
      <c r="E62" s="50"/>
      <c r="F62" s="16" t="s">
        <v>108</v>
      </c>
      <c r="G62" s="21"/>
      <c r="H62" s="21"/>
      <c r="I62" s="21"/>
      <c r="J62" s="21"/>
      <c r="K62" s="21"/>
      <c r="L62" s="21"/>
      <c r="M62" s="21"/>
      <c r="N62" s="21"/>
    </row>
    <row r="63" spans="2:14">
      <c r="B63" s="50"/>
      <c r="C63" s="48" t="s">
        <v>1409</v>
      </c>
      <c r="D63" s="53"/>
      <c r="E63" s="50"/>
      <c r="F63" s="16" t="s">
        <v>109</v>
      </c>
      <c r="G63" s="21">
        <v>0</v>
      </c>
      <c r="H63" s="21">
        <v>0</v>
      </c>
      <c r="I63" s="21">
        <v>0</v>
      </c>
      <c r="J63" s="21">
        <v>0</v>
      </c>
      <c r="K63" s="21">
        <v>0</v>
      </c>
      <c r="L63" s="21">
        <v>0</v>
      </c>
      <c r="M63" s="21">
        <v>0</v>
      </c>
      <c r="N63" s="21">
        <v>0</v>
      </c>
    </row>
    <row r="64" spans="2:14">
      <c r="B64" s="48" t="s">
        <v>1412</v>
      </c>
      <c r="C64" s="53"/>
      <c r="D64" s="53"/>
      <c r="E64" s="48"/>
      <c r="F64" s="18" t="s">
        <v>111</v>
      </c>
      <c r="G64" s="23"/>
      <c r="H64" s="23"/>
      <c r="I64" s="23"/>
      <c r="J64" s="23"/>
      <c r="K64" s="23"/>
      <c r="L64" s="23"/>
      <c r="M64" s="23"/>
      <c r="N64" s="23"/>
    </row>
  </sheetData>
  <mergeCells count="53">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A6:B6"/>
    <mergeCell ref="A8:B8"/>
    <mergeCell ref="B10:I10"/>
    <mergeCell ref="G12:J12"/>
    <mergeCell ref="K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7"/>
  <sheetViews>
    <sheetView workbookViewId="0">
      <selection sqref="A1:C1"/>
    </sheetView>
  </sheetViews>
  <sheetFormatPr defaultColWidth="11.42578125" defaultRowHeight="12.75"/>
  <cols>
    <col min="1" max="1" width="2.85546875" customWidth="1"/>
    <col min="2" max="2" width="25.140625" customWidth="1"/>
    <col min="3" max="3" width="54.42578125" customWidth="1"/>
    <col min="4" max="4" width="8" customWidth="1"/>
    <col min="5"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630-3</v>
      </c>
    </row>
    <row r="9" spans="1:9">
      <c r="A9" s="5" t="s">
        <v>171</v>
      </c>
    </row>
    <row r="10" spans="1:9">
      <c r="B10" s="47" t="s">
        <v>172</v>
      </c>
      <c r="C10" s="41"/>
      <c r="D10" s="41"/>
      <c r="E10" s="41"/>
      <c r="F10" s="41"/>
      <c r="G10" s="41"/>
      <c r="H10" s="41"/>
      <c r="I10" s="41"/>
    </row>
    <row r="11" spans="1:9">
      <c r="B11" s="8" t="s">
        <v>171</v>
      </c>
    </row>
    <row r="12" spans="1:9">
      <c r="E12" s="19" t="s">
        <v>1789</v>
      </c>
      <c r="F12" s="19" t="s">
        <v>1770</v>
      </c>
      <c r="G12" s="19" t="s">
        <v>988</v>
      </c>
      <c r="H12" s="19" t="s">
        <v>987</v>
      </c>
      <c r="I12" s="19" t="s">
        <v>983</v>
      </c>
    </row>
    <row r="13" spans="1:9">
      <c r="E13" s="16" t="s">
        <v>54</v>
      </c>
      <c r="F13" s="16" t="s">
        <v>54</v>
      </c>
      <c r="G13" s="16" t="s">
        <v>54</v>
      </c>
      <c r="H13" s="16" t="s">
        <v>54</v>
      </c>
      <c r="I13" s="16" t="s">
        <v>54</v>
      </c>
    </row>
    <row r="14" spans="1:9">
      <c r="B14" s="48" t="s">
        <v>1013</v>
      </c>
      <c r="C14" s="11" t="s">
        <v>1794</v>
      </c>
      <c r="D14" s="16" t="s">
        <v>54</v>
      </c>
      <c r="E14" s="25">
        <v>13.8</v>
      </c>
      <c r="F14" s="25">
        <v>13.4</v>
      </c>
      <c r="G14" s="25">
        <v>5.0999999999999996</v>
      </c>
      <c r="H14" s="25">
        <v>9.6999999999999993</v>
      </c>
      <c r="I14" s="25">
        <v>10</v>
      </c>
    </row>
    <row r="15" spans="1:9">
      <c r="B15" s="49"/>
      <c r="C15" s="11" t="s">
        <v>1795</v>
      </c>
      <c r="D15" s="16" t="s">
        <v>73</v>
      </c>
      <c r="E15" s="25">
        <v>0.91</v>
      </c>
      <c r="F15" s="25">
        <v>0.3</v>
      </c>
      <c r="G15" s="25">
        <v>0.34</v>
      </c>
      <c r="H15" s="25">
        <v>0.65</v>
      </c>
      <c r="I15" s="25">
        <v>0.65</v>
      </c>
    </row>
    <row r="16" spans="1:9">
      <c r="B16" s="49"/>
      <c r="C16" s="11" t="s">
        <v>879</v>
      </c>
      <c r="D16" s="16" t="s">
        <v>87</v>
      </c>
      <c r="E16" s="25">
        <v>10.4698378288239</v>
      </c>
      <c r="F16" s="25">
        <v>10.712988973609299</v>
      </c>
      <c r="G16" s="25">
        <v>10.481075982236501</v>
      </c>
      <c r="H16" s="25">
        <v>10.395053850977501</v>
      </c>
      <c r="I16" s="25">
        <v>10.458045246578299</v>
      </c>
    </row>
    <row r="17" spans="2:9">
      <c r="B17" s="49"/>
      <c r="C17" s="11" t="s">
        <v>893</v>
      </c>
      <c r="D17" s="16" t="s">
        <v>98</v>
      </c>
      <c r="E17" s="25">
        <v>6.3480428089722896</v>
      </c>
      <c r="F17" s="25">
        <v>6.2887366998154599</v>
      </c>
      <c r="G17" s="25">
        <v>6.3008130081300804</v>
      </c>
      <c r="H17" s="25">
        <v>6.22968545000231</v>
      </c>
      <c r="I17" s="25">
        <v>6.1679742941243596</v>
      </c>
    </row>
    <row r="18" spans="2:9">
      <c r="B18" s="49"/>
      <c r="C18" s="11" t="s">
        <v>889</v>
      </c>
      <c r="D18" s="16" t="s">
        <v>110</v>
      </c>
      <c r="E18" s="25">
        <v>202</v>
      </c>
      <c r="F18" s="25">
        <v>237</v>
      </c>
      <c r="G18" s="25">
        <v>279</v>
      </c>
      <c r="H18" s="25">
        <v>241</v>
      </c>
      <c r="I18" s="25">
        <v>325</v>
      </c>
    </row>
    <row r="19" spans="2:9">
      <c r="B19" s="49"/>
      <c r="C19" s="11" t="s">
        <v>891</v>
      </c>
      <c r="D19" s="16" t="s">
        <v>113</v>
      </c>
      <c r="E19" s="25">
        <v>129.89758779739901</v>
      </c>
      <c r="F19" s="25">
        <v>132.718835606423</v>
      </c>
      <c r="G19" s="25">
        <v>0</v>
      </c>
      <c r="H19" s="25">
        <v>0</v>
      </c>
      <c r="I19" s="25">
        <v>0</v>
      </c>
    </row>
    <row r="20" spans="2:9">
      <c r="B20" s="49"/>
      <c r="C20" s="11" t="s">
        <v>883</v>
      </c>
      <c r="D20" s="16" t="s">
        <v>324</v>
      </c>
      <c r="E20" s="25">
        <v>4.5999999999999996</v>
      </c>
      <c r="F20" s="25">
        <v>1.3</v>
      </c>
      <c r="G20" s="25">
        <v>4</v>
      </c>
      <c r="H20" s="25">
        <v>4.2</v>
      </c>
      <c r="I20" s="25">
        <v>4.1500000000000004</v>
      </c>
    </row>
    <row r="21" spans="2:9">
      <c r="B21" s="50"/>
      <c r="C21" s="11" t="s">
        <v>887</v>
      </c>
      <c r="D21" s="16" t="s">
        <v>325</v>
      </c>
      <c r="E21" s="25">
        <v>59.763385778753502</v>
      </c>
      <c r="F21" s="25">
        <v>73.466731739059696</v>
      </c>
      <c r="G21" s="25">
        <v>69.096457026614701</v>
      </c>
      <c r="H21" s="25">
        <v>70.029064797401304</v>
      </c>
      <c r="I21" s="25">
        <v>72.394618834080703</v>
      </c>
    </row>
    <row r="22" spans="2:9">
      <c r="B22" s="48" t="s">
        <v>1012</v>
      </c>
      <c r="C22" s="11" t="s">
        <v>1747</v>
      </c>
      <c r="D22" s="16" t="s">
        <v>326</v>
      </c>
      <c r="E22" s="25">
        <v>1.12954614188956</v>
      </c>
      <c r="F22" s="25">
        <v>0.92807424593967502</v>
      </c>
      <c r="G22" s="25">
        <v>1.72768816718747</v>
      </c>
      <c r="H22" s="25">
        <v>1.0390167081341499</v>
      </c>
      <c r="I22" s="25">
        <v>1.0081027885182201</v>
      </c>
    </row>
    <row r="23" spans="2:9" ht="25.5">
      <c r="B23" s="49"/>
      <c r="C23" s="11" t="s">
        <v>1733</v>
      </c>
      <c r="D23" s="16" t="s">
        <v>62</v>
      </c>
      <c r="E23" s="25">
        <v>1.02333657183449</v>
      </c>
      <c r="F23" s="25">
        <v>1.15189427168308</v>
      </c>
      <c r="G23" s="25">
        <v>1.3528891136679699</v>
      </c>
      <c r="H23" s="25">
        <v>1.48</v>
      </c>
      <c r="I23" s="25">
        <v>1.71</v>
      </c>
    </row>
    <row r="24" spans="2:9">
      <c r="B24" s="50"/>
      <c r="C24" s="11" t="s">
        <v>1748</v>
      </c>
      <c r="D24" s="16" t="s">
        <v>63</v>
      </c>
      <c r="E24" s="25">
        <v>0.17442555615729199</v>
      </c>
      <c r="F24" s="25">
        <v>0.15900369146408</v>
      </c>
      <c r="G24" s="25">
        <v>0.210971431716344</v>
      </c>
      <c r="H24" s="25">
        <v>0.25</v>
      </c>
      <c r="I24" s="25">
        <v>0.36</v>
      </c>
    </row>
    <row r="25" spans="2:9">
      <c r="B25" s="48" t="s">
        <v>1268</v>
      </c>
      <c r="C25" s="11" t="s">
        <v>1670</v>
      </c>
      <c r="D25" s="16" t="s">
        <v>64</v>
      </c>
      <c r="E25" s="21">
        <v>163400</v>
      </c>
      <c r="F25" s="21">
        <v>143900</v>
      </c>
      <c r="G25" s="21">
        <v>50200</v>
      </c>
      <c r="H25" s="21">
        <v>89400</v>
      </c>
      <c r="I25" s="21">
        <v>87200</v>
      </c>
    </row>
    <row r="26" spans="2:9">
      <c r="B26" s="49"/>
      <c r="C26" s="11" t="s">
        <v>647</v>
      </c>
      <c r="D26" s="16" t="s">
        <v>66</v>
      </c>
      <c r="E26" s="21">
        <v>595200</v>
      </c>
      <c r="F26" s="21">
        <v>454200</v>
      </c>
      <c r="G26" s="21">
        <v>420700</v>
      </c>
      <c r="H26" s="21">
        <v>419800</v>
      </c>
      <c r="I26" s="21">
        <v>383700</v>
      </c>
    </row>
    <row r="27" spans="2:9">
      <c r="B27" s="49"/>
      <c r="C27" s="11" t="s">
        <v>605</v>
      </c>
      <c r="D27" s="16" t="s">
        <v>67</v>
      </c>
      <c r="E27" s="21">
        <v>78800</v>
      </c>
      <c r="F27" s="21">
        <v>-58900</v>
      </c>
      <c r="G27" s="21">
        <v>102400</v>
      </c>
      <c r="H27" s="21">
        <v>36900</v>
      </c>
      <c r="I27" s="21">
        <v>34700</v>
      </c>
    </row>
    <row r="28" spans="2:9">
      <c r="B28" s="49"/>
      <c r="C28" s="11" t="s">
        <v>1450</v>
      </c>
      <c r="D28" s="16" t="s">
        <v>68</v>
      </c>
      <c r="E28" s="21">
        <v>224700</v>
      </c>
      <c r="F28" s="21">
        <v>160500</v>
      </c>
      <c r="G28" s="21">
        <v>169200</v>
      </c>
      <c r="H28" s="21">
        <v>165100</v>
      </c>
      <c r="I28" s="21">
        <v>173800</v>
      </c>
    </row>
    <row r="29" spans="2:9">
      <c r="B29" s="49"/>
      <c r="C29" s="11" t="s">
        <v>1545</v>
      </c>
      <c r="D29" s="16" t="s">
        <v>69</v>
      </c>
      <c r="E29" s="21">
        <v>116900</v>
      </c>
      <c r="F29" s="21">
        <v>102600</v>
      </c>
      <c r="G29" s="21">
        <v>95300</v>
      </c>
      <c r="H29" s="21">
        <v>106300</v>
      </c>
      <c r="I29" s="21">
        <v>98300</v>
      </c>
    </row>
    <row r="30" spans="2:9">
      <c r="B30" s="49"/>
      <c r="C30" s="11" t="s">
        <v>614</v>
      </c>
      <c r="D30" s="16" t="s">
        <v>70</v>
      </c>
      <c r="E30" s="21">
        <v>490000</v>
      </c>
      <c r="F30" s="21">
        <v>451600</v>
      </c>
      <c r="G30" s="21">
        <v>407600</v>
      </c>
      <c r="H30" s="21">
        <v>409600</v>
      </c>
      <c r="I30" s="21">
        <v>403600</v>
      </c>
    </row>
    <row r="31" spans="2:9">
      <c r="B31" s="50"/>
      <c r="C31" s="11" t="s">
        <v>1190</v>
      </c>
      <c r="D31" s="16" t="s">
        <v>71</v>
      </c>
      <c r="E31" s="21">
        <v>221900</v>
      </c>
      <c r="F31" s="21">
        <v>207300</v>
      </c>
      <c r="G31" s="21">
        <v>184500</v>
      </c>
      <c r="H31" s="21">
        <v>179300</v>
      </c>
      <c r="I31" s="21">
        <v>182200</v>
      </c>
    </row>
    <row r="32" spans="2:9">
      <c r="B32" s="50" t="s">
        <v>1671</v>
      </c>
      <c r="C32" s="11" t="s">
        <v>1650</v>
      </c>
      <c r="D32" s="16" t="s">
        <v>72</v>
      </c>
      <c r="E32" s="21">
        <v>2.3171473969933301</v>
      </c>
      <c r="F32" s="21">
        <v>2.0406212388454099</v>
      </c>
      <c r="G32" s="21">
        <v>0.71187759687310304</v>
      </c>
      <c r="H32" s="21">
        <v>1.27</v>
      </c>
      <c r="I32" s="21">
        <v>1.24</v>
      </c>
    </row>
    <row r="33" spans="2:9">
      <c r="B33" s="50"/>
      <c r="C33" s="11" t="s">
        <v>1663</v>
      </c>
      <c r="D33" s="16" t="s">
        <v>76</v>
      </c>
      <c r="E33" s="21">
        <v>2.3171473969933301</v>
      </c>
      <c r="F33" s="21">
        <v>2.0406212388454099</v>
      </c>
      <c r="G33" s="21">
        <v>0.71187759687310304</v>
      </c>
      <c r="H33" s="21">
        <v>1.27</v>
      </c>
      <c r="I33" s="21">
        <v>1.24</v>
      </c>
    </row>
    <row r="34" spans="2:9">
      <c r="B34" s="48" t="s">
        <v>1267</v>
      </c>
      <c r="C34" s="11" t="s">
        <v>1466</v>
      </c>
      <c r="D34" s="16" t="s">
        <v>78</v>
      </c>
      <c r="E34" s="21">
        <v>18907200</v>
      </c>
      <c r="F34" s="21">
        <v>16837000</v>
      </c>
      <c r="G34" s="21">
        <v>14900200</v>
      </c>
      <c r="H34" s="21">
        <v>14298100</v>
      </c>
      <c r="I34" s="21">
        <v>13292500</v>
      </c>
    </row>
    <row r="35" spans="2:9">
      <c r="B35" s="49"/>
      <c r="C35" s="11" t="s">
        <v>1093</v>
      </c>
      <c r="D35" s="16" t="s">
        <v>79</v>
      </c>
      <c r="E35" s="21">
        <v>3360100</v>
      </c>
      <c r="F35" s="21">
        <v>3546000</v>
      </c>
      <c r="G35" s="21">
        <v>3137900</v>
      </c>
      <c r="H35" s="21">
        <v>3054800</v>
      </c>
      <c r="I35" s="21">
        <v>2116800</v>
      </c>
    </row>
    <row r="36" spans="2:9">
      <c r="B36" s="49"/>
      <c r="C36" s="11" t="s">
        <v>1224</v>
      </c>
      <c r="D36" s="16" t="s">
        <v>80</v>
      </c>
      <c r="E36" s="21">
        <v>1043100</v>
      </c>
      <c r="F36" s="21">
        <v>772700</v>
      </c>
      <c r="G36" s="21">
        <v>462400</v>
      </c>
      <c r="H36" s="21">
        <v>345900</v>
      </c>
      <c r="I36" s="21">
        <v>956200</v>
      </c>
    </row>
    <row r="37" spans="2:9">
      <c r="B37" s="49"/>
      <c r="C37" s="11" t="s">
        <v>480</v>
      </c>
      <c r="D37" s="16" t="s">
        <v>81</v>
      </c>
      <c r="E37" s="21">
        <v>14057500</v>
      </c>
      <c r="F37" s="21">
        <v>12084100</v>
      </c>
      <c r="G37" s="21">
        <v>10881300</v>
      </c>
      <c r="H37" s="21">
        <v>10619800</v>
      </c>
      <c r="I37" s="21">
        <v>9908000</v>
      </c>
    </row>
    <row r="38" spans="2:9">
      <c r="B38" s="49"/>
      <c r="C38" s="11" t="s">
        <v>1453</v>
      </c>
      <c r="D38" s="16" t="s">
        <v>82</v>
      </c>
      <c r="E38" s="21">
        <v>17651200</v>
      </c>
      <c r="F38" s="21">
        <v>15710300</v>
      </c>
      <c r="G38" s="21">
        <v>13900200</v>
      </c>
      <c r="H38" s="21">
        <v>13336600</v>
      </c>
      <c r="I38" s="21">
        <v>12397300</v>
      </c>
    </row>
    <row r="39" spans="2:9">
      <c r="B39" s="49"/>
      <c r="C39" s="11" t="s">
        <v>1576</v>
      </c>
      <c r="D39" s="16" t="s">
        <v>83</v>
      </c>
      <c r="E39" s="21">
        <v>14266800</v>
      </c>
      <c r="F39" s="21">
        <v>12454300</v>
      </c>
      <c r="G39" s="21">
        <v>11705200</v>
      </c>
      <c r="H39" s="21">
        <v>10887600</v>
      </c>
      <c r="I39" s="21">
        <v>10513300</v>
      </c>
    </row>
    <row r="40" spans="2:9">
      <c r="B40" s="49"/>
      <c r="C40" s="11" t="s">
        <v>1581</v>
      </c>
      <c r="D40" s="16" t="s">
        <v>84</v>
      </c>
      <c r="E40" s="21">
        <v>342900</v>
      </c>
      <c r="F40" s="21">
        <v>306600</v>
      </c>
      <c r="G40" s="21">
        <v>162200</v>
      </c>
      <c r="H40" s="21">
        <v>112000</v>
      </c>
      <c r="I40" s="21">
        <v>30900</v>
      </c>
    </row>
    <row r="41" spans="2:9">
      <c r="B41" s="49"/>
      <c r="C41" s="11" t="s">
        <v>409</v>
      </c>
      <c r="D41" s="16" t="s">
        <v>85</v>
      </c>
      <c r="E41" s="21">
        <v>2677600</v>
      </c>
      <c r="F41" s="21">
        <v>2609700</v>
      </c>
      <c r="G41" s="21">
        <v>1720500</v>
      </c>
      <c r="H41" s="21">
        <v>2133100</v>
      </c>
      <c r="I41" s="21">
        <v>1618700</v>
      </c>
    </row>
    <row r="42" spans="2:9">
      <c r="B42" s="50"/>
      <c r="C42" s="11" t="s">
        <v>589</v>
      </c>
      <c r="D42" s="16" t="s">
        <v>86</v>
      </c>
      <c r="E42" s="21">
        <v>1221200</v>
      </c>
      <c r="F42" s="21">
        <v>1126700</v>
      </c>
      <c r="G42" s="21">
        <v>1000000</v>
      </c>
      <c r="H42" s="21">
        <v>961500</v>
      </c>
      <c r="I42" s="21">
        <v>895200</v>
      </c>
    </row>
    <row r="43" spans="2:9">
      <c r="B43" s="48" t="s">
        <v>1265</v>
      </c>
      <c r="C43" s="11" t="s">
        <v>1108</v>
      </c>
      <c r="D43" s="16" t="s">
        <v>88</v>
      </c>
      <c r="E43" s="21">
        <v>1144</v>
      </c>
      <c r="F43" s="21">
        <v>1288</v>
      </c>
      <c r="G43" s="21">
        <v>776.9</v>
      </c>
      <c r="H43" s="21">
        <v>859.1</v>
      </c>
      <c r="I43" s="21">
        <v>623.9</v>
      </c>
    </row>
    <row r="44" spans="2:9">
      <c r="B44" s="49"/>
      <c r="C44" s="11" t="s">
        <v>569</v>
      </c>
      <c r="D44" s="16" t="s">
        <v>89</v>
      </c>
      <c r="E44" s="21">
        <v>61.119</v>
      </c>
      <c r="F44" s="21">
        <v>0</v>
      </c>
      <c r="G44" s="21">
        <v>16.733000000000001</v>
      </c>
      <c r="H44" s="21">
        <v>28.5</v>
      </c>
      <c r="I44" s="21">
        <v>42.4</v>
      </c>
    </row>
    <row r="45" spans="2:9">
      <c r="B45" s="49"/>
      <c r="C45" s="11" t="s">
        <v>1155</v>
      </c>
      <c r="D45" s="16" t="s">
        <v>90</v>
      </c>
      <c r="E45" s="25">
        <v>630</v>
      </c>
      <c r="F45" s="25">
        <v>621</v>
      </c>
      <c r="G45" s="25">
        <v>579</v>
      </c>
      <c r="H45" s="25">
        <v>588</v>
      </c>
      <c r="I45" s="25">
        <v>572</v>
      </c>
    </row>
    <row r="46" spans="2:9">
      <c r="B46" s="49"/>
      <c r="C46" s="11" t="s">
        <v>884</v>
      </c>
      <c r="D46" s="16" t="s">
        <v>91</v>
      </c>
      <c r="E46" s="25">
        <v>3.33</v>
      </c>
      <c r="F46" s="25">
        <v>0.91</v>
      </c>
      <c r="G46" s="25">
        <v>2.88</v>
      </c>
      <c r="H46" s="25">
        <v>3.04</v>
      </c>
      <c r="I46" s="25">
        <v>2.86</v>
      </c>
    </row>
    <row r="47" spans="2:9">
      <c r="B47" s="48"/>
      <c r="C47" s="10" t="s">
        <v>894</v>
      </c>
      <c r="D47" s="18" t="s">
        <v>92</v>
      </c>
      <c r="E47" s="26">
        <v>0.65</v>
      </c>
      <c r="F47" s="26">
        <v>0.17</v>
      </c>
      <c r="G47" s="26">
        <v>0.65</v>
      </c>
      <c r="H47" s="26">
        <v>0.77</v>
      </c>
      <c r="I47" s="26">
        <v>0.73</v>
      </c>
    </row>
  </sheetData>
  <mergeCells count="14">
    <mergeCell ref="B25:B31"/>
    <mergeCell ref="B32:B33"/>
    <mergeCell ref="B34:B42"/>
    <mergeCell ref="B43:B47"/>
    <mergeCell ref="A6:B6"/>
    <mergeCell ref="A8:B8"/>
    <mergeCell ref="B10:I10"/>
    <mergeCell ref="B14:B21"/>
    <mergeCell ref="B22:B24"/>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Q31"/>
  <sheetViews>
    <sheetView workbookViewId="0"/>
  </sheetViews>
  <sheetFormatPr defaultColWidth="11.42578125" defaultRowHeight="12.75"/>
  <cols>
    <col min="1" max="1" width="2.85546875" customWidth="1"/>
    <col min="2" max="2" width="25.140625" customWidth="1"/>
    <col min="3" max="3" width="13.5703125" customWidth="1"/>
    <col min="4" max="4" width="36.140625" customWidth="1"/>
    <col min="5" max="5" width="8" customWidth="1"/>
    <col min="6"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630-41.1</v>
      </c>
    </row>
    <row r="9" spans="1:17">
      <c r="A9" s="5" t="s">
        <v>196</v>
      </c>
    </row>
    <row r="10" spans="1:17">
      <c r="B10" s="47" t="s">
        <v>197</v>
      </c>
      <c r="C10" s="41"/>
      <c r="D10" s="41"/>
      <c r="E10" s="41"/>
      <c r="F10" s="41"/>
      <c r="G10" s="41"/>
      <c r="H10" s="41"/>
      <c r="I10" s="41"/>
    </row>
    <row r="11" spans="1:17">
      <c r="B11" s="8" t="s">
        <v>196</v>
      </c>
    </row>
    <row r="12" spans="1:17">
      <c r="F12" s="51" t="s">
        <v>1789</v>
      </c>
      <c r="G12" s="52"/>
      <c r="H12" s="52"/>
      <c r="I12" s="52"/>
      <c r="J12" s="52"/>
      <c r="K12" s="51"/>
      <c r="L12" s="51" t="s">
        <v>1770</v>
      </c>
      <c r="M12" s="52"/>
      <c r="N12" s="52"/>
      <c r="O12" s="52"/>
      <c r="P12" s="52"/>
      <c r="Q12" s="51"/>
    </row>
    <row r="13" spans="1:17">
      <c r="F13" s="51" t="s">
        <v>718</v>
      </c>
      <c r="G13" s="52"/>
      <c r="H13" s="52"/>
      <c r="I13" s="52"/>
      <c r="J13" s="52"/>
      <c r="K13" s="51"/>
      <c r="L13" s="51" t="s">
        <v>718</v>
      </c>
      <c r="M13" s="52"/>
      <c r="N13" s="52"/>
      <c r="O13" s="52"/>
      <c r="P13" s="52"/>
      <c r="Q13" s="51"/>
    </row>
    <row r="14" spans="1:17">
      <c r="F14" s="51" t="s">
        <v>476</v>
      </c>
      <c r="G14" s="52"/>
      <c r="H14" s="52"/>
      <c r="I14" s="51"/>
      <c r="J14" s="51" t="s">
        <v>530</v>
      </c>
      <c r="K14" s="51" t="s">
        <v>1379</v>
      </c>
      <c r="L14" s="51" t="s">
        <v>476</v>
      </c>
      <c r="M14" s="52"/>
      <c r="N14" s="52"/>
      <c r="O14" s="51"/>
      <c r="P14" s="51" t="s">
        <v>530</v>
      </c>
      <c r="Q14" s="51" t="s">
        <v>1379</v>
      </c>
    </row>
    <row r="15" spans="1:17">
      <c r="F15" s="19" t="s">
        <v>1152</v>
      </c>
      <c r="G15" s="19" t="s">
        <v>971</v>
      </c>
      <c r="H15" s="19" t="s">
        <v>1606</v>
      </c>
      <c r="I15" s="19" t="s">
        <v>1379</v>
      </c>
      <c r="J15" s="51"/>
      <c r="K15" s="51"/>
      <c r="L15" s="19" t="s">
        <v>1152</v>
      </c>
      <c r="M15" s="19" t="s">
        <v>971</v>
      </c>
      <c r="N15" s="19" t="s">
        <v>1606</v>
      </c>
      <c r="O15" s="19" t="s">
        <v>1379</v>
      </c>
      <c r="P15" s="51"/>
      <c r="Q15" s="51"/>
    </row>
    <row r="16" spans="1:17">
      <c r="F16" s="16" t="s">
        <v>54</v>
      </c>
      <c r="G16" s="16" t="s">
        <v>73</v>
      </c>
      <c r="H16" s="16" t="s">
        <v>87</v>
      </c>
      <c r="I16" s="16" t="s">
        <v>98</v>
      </c>
      <c r="J16" s="16" t="s">
        <v>110</v>
      </c>
      <c r="K16" s="16" t="s">
        <v>113</v>
      </c>
      <c r="L16" s="16" t="s">
        <v>54</v>
      </c>
      <c r="M16" s="16" t="s">
        <v>73</v>
      </c>
      <c r="N16" s="16" t="s">
        <v>87</v>
      </c>
      <c r="O16" s="16" t="s">
        <v>98</v>
      </c>
      <c r="P16" s="16" t="s">
        <v>110</v>
      </c>
      <c r="Q16" s="16" t="s">
        <v>113</v>
      </c>
    </row>
    <row r="17" spans="2:17">
      <c r="B17" s="48" t="s">
        <v>943</v>
      </c>
      <c r="C17" s="50" t="s">
        <v>1767</v>
      </c>
      <c r="D17" s="50"/>
      <c r="E17" s="16" t="s">
        <v>54</v>
      </c>
      <c r="F17" s="21">
        <v>2146500</v>
      </c>
      <c r="G17" s="21">
        <v>31300</v>
      </c>
      <c r="H17" s="21">
        <v>0</v>
      </c>
      <c r="I17" s="21">
        <v>2177800</v>
      </c>
      <c r="J17" s="21">
        <v>960500</v>
      </c>
      <c r="K17" s="21">
        <v>3138300</v>
      </c>
      <c r="L17" s="21">
        <v>696300</v>
      </c>
      <c r="M17" s="21">
        <v>26300</v>
      </c>
      <c r="N17" s="21">
        <v>6000</v>
      </c>
      <c r="O17" s="21">
        <v>728600</v>
      </c>
      <c r="P17" s="21">
        <v>341900</v>
      </c>
      <c r="Q17" s="21">
        <v>1070500</v>
      </c>
    </row>
    <row r="18" spans="2:17">
      <c r="B18" s="49"/>
      <c r="C18" s="50" t="s">
        <v>1768</v>
      </c>
      <c r="D18" s="50"/>
      <c r="E18" s="16" t="s">
        <v>73</v>
      </c>
      <c r="F18" s="21">
        <v>810800</v>
      </c>
      <c r="G18" s="21">
        <v>9687300</v>
      </c>
      <c r="H18" s="21">
        <v>1542200</v>
      </c>
      <c r="I18" s="21">
        <v>12040300</v>
      </c>
      <c r="J18" s="21">
        <v>0</v>
      </c>
      <c r="K18" s="21">
        <v>12040300</v>
      </c>
      <c r="L18" s="21">
        <v>1199500</v>
      </c>
      <c r="M18" s="21">
        <v>9082300</v>
      </c>
      <c r="N18" s="21">
        <v>1186900</v>
      </c>
      <c r="O18" s="21">
        <v>11468700</v>
      </c>
      <c r="P18" s="21">
        <v>0</v>
      </c>
      <c r="Q18" s="21">
        <v>11468700</v>
      </c>
    </row>
    <row r="19" spans="2:17" ht="25.5">
      <c r="B19" s="49"/>
      <c r="C19" s="11"/>
      <c r="D19" s="11" t="s">
        <v>1080</v>
      </c>
      <c r="E19" s="16" t="s">
        <v>87</v>
      </c>
      <c r="F19" s="21">
        <v>0</v>
      </c>
      <c r="G19" s="21">
        <v>0</v>
      </c>
      <c r="H19" s="6"/>
      <c r="I19" s="21">
        <v>0</v>
      </c>
      <c r="J19" s="6"/>
      <c r="K19" s="21">
        <v>0</v>
      </c>
      <c r="L19" s="21">
        <v>182400</v>
      </c>
      <c r="M19" s="21">
        <v>8728500</v>
      </c>
      <c r="N19" s="6"/>
      <c r="O19" s="21">
        <v>8910900</v>
      </c>
      <c r="P19" s="6"/>
      <c r="Q19" s="21">
        <v>8910900</v>
      </c>
    </row>
    <row r="20" spans="2:17">
      <c r="B20" s="49"/>
      <c r="C20" s="50" t="s">
        <v>1392</v>
      </c>
      <c r="D20" s="50"/>
      <c r="E20" s="16" t="s">
        <v>98</v>
      </c>
      <c r="F20" s="22">
        <v>2957300</v>
      </c>
      <c r="G20" s="22">
        <v>9718600</v>
      </c>
      <c r="H20" s="22">
        <v>1542200</v>
      </c>
      <c r="I20" s="22">
        <v>14218100</v>
      </c>
      <c r="J20" s="21">
        <v>960500</v>
      </c>
      <c r="K20" s="21">
        <v>15178600</v>
      </c>
      <c r="L20" s="22">
        <v>1895800</v>
      </c>
      <c r="M20" s="22">
        <v>9108600</v>
      </c>
      <c r="N20" s="22">
        <v>1192900</v>
      </c>
      <c r="O20" s="22">
        <v>12197300</v>
      </c>
      <c r="P20" s="21">
        <v>341900</v>
      </c>
      <c r="Q20" s="21">
        <v>12539200</v>
      </c>
    </row>
    <row r="21" spans="2:17">
      <c r="B21" s="49"/>
      <c r="C21" s="48" t="s">
        <v>1019</v>
      </c>
      <c r="D21" s="11" t="s">
        <v>822</v>
      </c>
      <c r="E21" s="16" t="s">
        <v>110</v>
      </c>
      <c r="F21" s="21">
        <v>0</v>
      </c>
      <c r="G21" s="21">
        <v>0</v>
      </c>
      <c r="H21" s="21">
        <v>0</v>
      </c>
      <c r="I21" s="21">
        <v>0</v>
      </c>
      <c r="J21" s="21">
        <v>0</v>
      </c>
      <c r="K21" s="21">
        <v>0</v>
      </c>
      <c r="L21" s="21">
        <v>0</v>
      </c>
      <c r="M21" s="21">
        <v>0</v>
      </c>
      <c r="N21" s="21">
        <v>6000</v>
      </c>
      <c r="O21" s="21">
        <v>6000</v>
      </c>
      <c r="P21" s="21">
        <v>0</v>
      </c>
      <c r="Q21" s="21">
        <v>6000</v>
      </c>
    </row>
    <row r="22" spans="2:17">
      <c r="B22" s="49"/>
      <c r="C22" s="49"/>
      <c r="D22" s="11" t="s">
        <v>821</v>
      </c>
      <c r="E22" s="16" t="s">
        <v>113</v>
      </c>
      <c r="F22" s="21">
        <v>16600</v>
      </c>
      <c r="G22" s="21">
        <v>116000</v>
      </c>
      <c r="H22" s="21">
        <v>1500</v>
      </c>
      <c r="I22" s="21">
        <v>134100</v>
      </c>
      <c r="J22" s="21">
        <v>0</v>
      </c>
      <c r="K22" s="21">
        <v>134100</v>
      </c>
      <c r="L22" s="21">
        <v>5700</v>
      </c>
      <c r="M22" s="21">
        <v>26300</v>
      </c>
      <c r="N22" s="21">
        <v>0</v>
      </c>
      <c r="O22" s="21">
        <v>32000</v>
      </c>
      <c r="P22" s="21">
        <v>0</v>
      </c>
      <c r="Q22" s="21">
        <v>32000</v>
      </c>
    </row>
    <row r="23" spans="2:17">
      <c r="B23" s="49"/>
      <c r="C23" s="49"/>
      <c r="D23" s="11" t="s">
        <v>1296</v>
      </c>
      <c r="E23" s="16" t="s">
        <v>324</v>
      </c>
      <c r="F23" s="22">
        <v>16600</v>
      </c>
      <c r="G23" s="22">
        <v>116000</v>
      </c>
      <c r="H23" s="22">
        <v>1500</v>
      </c>
      <c r="I23" s="22">
        <v>134100</v>
      </c>
      <c r="J23" s="21">
        <v>0</v>
      </c>
      <c r="K23" s="21">
        <v>134100</v>
      </c>
      <c r="L23" s="22">
        <v>5700</v>
      </c>
      <c r="M23" s="22">
        <v>26300</v>
      </c>
      <c r="N23" s="22">
        <v>6000</v>
      </c>
      <c r="O23" s="22">
        <v>38000</v>
      </c>
      <c r="P23" s="21">
        <v>0</v>
      </c>
      <c r="Q23" s="21">
        <v>38000</v>
      </c>
    </row>
    <row r="24" spans="2:17">
      <c r="B24" s="49"/>
      <c r="C24" s="49"/>
      <c r="D24" s="11" t="s">
        <v>818</v>
      </c>
      <c r="E24" s="16" t="s">
        <v>325</v>
      </c>
      <c r="F24" s="22">
        <v>2800</v>
      </c>
      <c r="G24" s="22">
        <v>0</v>
      </c>
      <c r="H24" s="22">
        <v>8600</v>
      </c>
      <c r="I24" s="22">
        <v>11400</v>
      </c>
      <c r="J24" s="21">
        <v>0</v>
      </c>
      <c r="K24" s="21">
        <v>11400</v>
      </c>
      <c r="L24" s="22">
        <v>1800</v>
      </c>
      <c r="M24" s="22">
        <v>96800</v>
      </c>
      <c r="N24" s="22">
        <v>3900</v>
      </c>
      <c r="O24" s="22">
        <v>102500</v>
      </c>
      <c r="P24" s="21">
        <v>0</v>
      </c>
      <c r="Q24" s="21">
        <v>102500</v>
      </c>
    </row>
    <row r="25" spans="2:17">
      <c r="B25" s="49"/>
      <c r="C25" s="49"/>
      <c r="D25" s="11" t="s">
        <v>817</v>
      </c>
      <c r="E25" s="16" t="s">
        <v>326</v>
      </c>
      <c r="F25" s="22">
        <v>5100</v>
      </c>
      <c r="G25" s="21">
        <v>0</v>
      </c>
      <c r="H25" s="22">
        <v>9400</v>
      </c>
      <c r="I25" s="21">
        <v>14500</v>
      </c>
      <c r="J25" s="21">
        <v>0</v>
      </c>
      <c r="K25" s="21">
        <v>14500</v>
      </c>
      <c r="L25" s="21">
        <v>200</v>
      </c>
      <c r="M25" s="21">
        <v>0</v>
      </c>
      <c r="N25" s="22">
        <v>5400</v>
      </c>
      <c r="O25" s="21">
        <v>5600</v>
      </c>
      <c r="P25" s="21">
        <v>0</v>
      </c>
      <c r="Q25" s="21">
        <v>5600</v>
      </c>
    </row>
    <row r="26" spans="2:17">
      <c r="B26" s="50"/>
      <c r="C26" s="50"/>
      <c r="D26" s="11" t="s">
        <v>1295</v>
      </c>
      <c r="E26" s="16" t="s">
        <v>62</v>
      </c>
      <c r="F26" s="22">
        <v>24500</v>
      </c>
      <c r="G26" s="22">
        <v>116000</v>
      </c>
      <c r="H26" s="22">
        <v>19500</v>
      </c>
      <c r="I26" s="22">
        <v>160000</v>
      </c>
      <c r="J26" s="21">
        <v>0</v>
      </c>
      <c r="K26" s="21">
        <v>160000</v>
      </c>
      <c r="L26" s="22">
        <v>7700</v>
      </c>
      <c r="M26" s="22">
        <v>123100</v>
      </c>
      <c r="N26" s="22">
        <v>15300</v>
      </c>
      <c r="O26" s="22">
        <v>146100</v>
      </c>
      <c r="P26" s="21">
        <v>0</v>
      </c>
      <c r="Q26" s="21">
        <v>146100</v>
      </c>
    </row>
    <row r="27" spans="2:17">
      <c r="B27" s="48" t="s">
        <v>717</v>
      </c>
      <c r="C27" s="50" t="s">
        <v>1767</v>
      </c>
      <c r="D27" s="50"/>
      <c r="E27" s="16" t="s">
        <v>63</v>
      </c>
      <c r="F27" s="21">
        <v>1000</v>
      </c>
      <c r="G27" s="21">
        <v>4400</v>
      </c>
      <c r="H27" s="21">
        <v>0</v>
      </c>
      <c r="I27" s="21">
        <v>5400</v>
      </c>
      <c r="J27" s="21">
        <v>0</v>
      </c>
      <c r="K27" s="21">
        <v>5400</v>
      </c>
      <c r="L27" s="21">
        <v>6200</v>
      </c>
      <c r="M27" s="21">
        <v>3300</v>
      </c>
      <c r="N27" s="21">
        <v>4500</v>
      </c>
      <c r="O27" s="21">
        <v>14000</v>
      </c>
      <c r="P27" s="21">
        <v>0</v>
      </c>
      <c r="Q27" s="21">
        <v>14000</v>
      </c>
    </row>
    <row r="28" spans="2:17">
      <c r="B28" s="49"/>
      <c r="C28" s="50" t="s">
        <v>1768</v>
      </c>
      <c r="D28" s="50"/>
      <c r="E28" s="16" t="s">
        <v>64</v>
      </c>
      <c r="F28" s="21">
        <v>18300</v>
      </c>
      <c r="G28" s="21">
        <v>43700</v>
      </c>
      <c r="H28" s="21">
        <v>93200</v>
      </c>
      <c r="I28" s="21">
        <v>155200</v>
      </c>
      <c r="J28" s="21">
        <v>0</v>
      </c>
      <c r="K28" s="21">
        <v>155200</v>
      </c>
      <c r="L28" s="21">
        <v>3800</v>
      </c>
      <c r="M28" s="21">
        <v>51200</v>
      </c>
      <c r="N28" s="21">
        <v>44200</v>
      </c>
      <c r="O28" s="21">
        <v>99200</v>
      </c>
      <c r="P28" s="21">
        <v>0</v>
      </c>
      <c r="Q28" s="21">
        <v>99200</v>
      </c>
    </row>
    <row r="29" spans="2:17" ht="25.5">
      <c r="B29" s="49"/>
      <c r="C29" s="11"/>
      <c r="D29" s="11" t="s">
        <v>1080</v>
      </c>
      <c r="E29" s="16" t="s">
        <v>66</v>
      </c>
      <c r="F29" s="21">
        <v>0</v>
      </c>
      <c r="G29" s="21">
        <v>0</v>
      </c>
      <c r="H29" s="6"/>
      <c r="I29" s="21">
        <v>0</v>
      </c>
      <c r="J29" s="6"/>
      <c r="K29" s="21">
        <v>0</v>
      </c>
      <c r="L29" s="21">
        <v>600</v>
      </c>
      <c r="M29" s="21">
        <v>50400</v>
      </c>
      <c r="N29" s="6"/>
      <c r="O29" s="21">
        <v>51000</v>
      </c>
      <c r="P29" s="6"/>
      <c r="Q29" s="21">
        <v>51000</v>
      </c>
    </row>
    <row r="30" spans="2:17">
      <c r="B30" s="49"/>
      <c r="C30" s="50" t="s">
        <v>1391</v>
      </c>
      <c r="D30" s="50"/>
      <c r="E30" s="16" t="s">
        <v>67</v>
      </c>
      <c r="F30" s="21">
        <v>19300</v>
      </c>
      <c r="G30" s="21">
        <v>48100</v>
      </c>
      <c r="H30" s="21">
        <v>93200</v>
      </c>
      <c r="I30" s="21">
        <v>160600</v>
      </c>
      <c r="J30" s="21">
        <v>0</v>
      </c>
      <c r="K30" s="22">
        <v>160600</v>
      </c>
      <c r="L30" s="21">
        <v>10000</v>
      </c>
      <c r="M30" s="21">
        <v>54500</v>
      </c>
      <c r="N30" s="21">
        <v>48700</v>
      </c>
      <c r="O30" s="21">
        <v>113200</v>
      </c>
      <c r="P30" s="21">
        <v>0</v>
      </c>
      <c r="Q30" s="22">
        <v>113200</v>
      </c>
    </row>
    <row r="31" spans="2:17">
      <c r="B31" s="48"/>
      <c r="C31" s="48" t="s">
        <v>1027</v>
      </c>
      <c r="D31" s="48"/>
      <c r="E31" s="18" t="s">
        <v>68</v>
      </c>
      <c r="F31" s="23">
        <v>1600</v>
      </c>
      <c r="G31" s="23">
        <v>5900</v>
      </c>
      <c r="H31" s="23">
        <v>500</v>
      </c>
      <c r="I31" s="23">
        <v>8000</v>
      </c>
      <c r="J31" s="23">
        <v>0</v>
      </c>
      <c r="K31" s="23">
        <v>8000</v>
      </c>
      <c r="L31" s="23">
        <v>1400</v>
      </c>
      <c r="M31" s="23">
        <v>3300</v>
      </c>
      <c r="N31" s="23">
        <v>4500</v>
      </c>
      <c r="O31" s="23">
        <v>9200</v>
      </c>
      <c r="P31" s="23">
        <v>0</v>
      </c>
      <c r="Q31" s="23">
        <v>9200</v>
      </c>
    </row>
  </sheetData>
  <mergeCells count="28">
    <mergeCell ref="B27:B31"/>
    <mergeCell ref="C27:D27"/>
    <mergeCell ref="C28:D28"/>
    <mergeCell ref="C30:D30"/>
    <mergeCell ref="C31:D31"/>
    <mergeCell ref="B17:B26"/>
    <mergeCell ref="C17:D17"/>
    <mergeCell ref="C18:D18"/>
    <mergeCell ref="C20:D20"/>
    <mergeCell ref="C21:C26"/>
    <mergeCell ref="F13:K13"/>
    <mergeCell ref="L13:Q13"/>
    <mergeCell ref="F14:I14"/>
    <mergeCell ref="J14:J15"/>
    <mergeCell ref="K14:K15"/>
    <mergeCell ref="L14:O14"/>
    <mergeCell ref="P14:P15"/>
    <mergeCell ref="Q14:Q15"/>
    <mergeCell ref="A6:B6"/>
    <mergeCell ref="A8:B8"/>
    <mergeCell ref="B10:I10"/>
    <mergeCell ref="F12:K12"/>
    <mergeCell ref="L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25"/>
  <sheetViews>
    <sheetView workbookViewId="0"/>
  </sheetViews>
  <sheetFormatPr defaultColWidth="11.42578125" defaultRowHeight="12.75"/>
  <cols>
    <col min="1" max="1" width="2.85546875" customWidth="1"/>
    <col min="2" max="2" width="25.140625" customWidth="1"/>
    <col min="3" max="3" width="8" customWidth="1"/>
    <col min="4" max="21" width="21.5703125" customWidth="1"/>
  </cols>
  <sheetData>
    <row r="1" spans="1:21">
      <c r="A1" s="40" t="s">
        <v>374</v>
      </c>
      <c r="B1" s="41"/>
      <c r="C1" s="41"/>
    </row>
    <row r="2" spans="1:21">
      <c r="A2" s="40" t="s">
        <v>689</v>
      </c>
      <c r="B2" s="41"/>
      <c r="C2" s="41"/>
    </row>
    <row r="4" spans="1:21">
      <c r="A4" s="42" t="s">
        <v>524</v>
      </c>
      <c r="B4" s="43"/>
      <c r="C4" s="9" t="s">
        <v>112</v>
      </c>
      <c r="D4" s="44" t="s">
        <v>895</v>
      </c>
      <c r="E4" s="44"/>
    </row>
    <row r="5" spans="1:21">
      <c r="A5" s="45" t="s">
        <v>1776</v>
      </c>
      <c r="B5" s="45"/>
      <c r="C5" s="13">
        <v>44926</v>
      </c>
    </row>
    <row r="6" spans="1:21">
      <c r="A6" s="45" t="s">
        <v>1332</v>
      </c>
      <c r="B6" s="45"/>
      <c r="C6" s="12" t="s">
        <v>385</v>
      </c>
    </row>
    <row r="7" spans="1:21">
      <c r="A7" s="1"/>
      <c r="B7" s="1"/>
      <c r="C7" s="14"/>
    </row>
    <row r="8" spans="1:21">
      <c r="A8" s="46" t="s">
        <v>1154</v>
      </c>
      <c r="B8" s="46"/>
      <c r="C8" s="15" t="str">
        <f>B11</f>
        <v>630-41.2</v>
      </c>
    </row>
    <row r="9" spans="1:21">
      <c r="A9" s="5" t="s">
        <v>198</v>
      </c>
    </row>
    <row r="10" spans="1:21">
      <c r="B10" s="47" t="s">
        <v>199</v>
      </c>
      <c r="C10" s="41"/>
      <c r="D10" s="41"/>
      <c r="E10" s="41"/>
      <c r="F10" s="41"/>
      <c r="G10" s="41"/>
      <c r="H10" s="41"/>
      <c r="I10" s="41"/>
    </row>
    <row r="11" spans="1:21">
      <c r="B11" s="8" t="s">
        <v>198</v>
      </c>
    </row>
    <row r="12" spans="1:21">
      <c r="D12" s="51" t="s">
        <v>1789</v>
      </c>
      <c r="E12" s="52"/>
      <c r="F12" s="52"/>
      <c r="G12" s="52"/>
      <c r="H12" s="52"/>
      <c r="I12" s="51"/>
      <c r="J12" s="51" t="s">
        <v>1770</v>
      </c>
      <c r="K12" s="52"/>
      <c r="L12" s="52"/>
      <c r="M12" s="52"/>
      <c r="N12" s="52"/>
      <c r="O12" s="51"/>
      <c r="P12" s="51" t="s">
        <v>988</v>
      </c>
      <c r="Q12" s="52"/>
      <c r="R12" s="52"/>
      <c r="S12" s="52"/>
      <c r="T12" s="52"/>
      <c r="U12" s="51"/>
    </row>
    <row r="13" spans="1:21">
      <c r="D13" s="51" t="s">
        <v>718</v>
      </c>
      <c r="E13" s="52"/>
      <c r="F13" s="52"/>
      <c r="G13" s="52"/>
      <c r="H13" s="52"/>
      <c r="I13" s="51"/>
      <c r="J13" s="51" t="s">
        <v>718</v>
      </c>
      <c r="K13" s="52"/>
      <c r="L13" s="52"/>
      <c r="M13" s="52"/>
      <c r="N13" s="52"/>
      <c r="O13" s="51"/>
      <c r="P13" s="51" t="s">
        <v>718</v>
      </c>
      <c r="Q13" s="52"/>
      <c r="R13" s="52"/>
      <c r="S13" s="52"/>
      <c r="T13" s="52"/>
      <c r="U13" s="51"/>
    </row>
    <row r="14" spans="1:21">
      <c r="D14" s="51" t="s">
        <v>476</v>
      </c>
      <c r="E14" s="52"/>
      <c r="F14" s="52"/>
      <c r="G14" s="51"/>
      <c r="H14" s="51" t="s">
        <v>531</v>
      </c>
      <c r="I14" s="51" t="s">
        <v>1379</v>
      </c>
      <c r="J14" s="51" t="s">
        <v>476</v>
      </c>
      <c r="K14" s="52"/>
      <c r="L14" s="52"/>
      <c r="M14" s="51"/>
      <c r="N14" s="51" t="s">
        <v>531</v>
      </c>
      <c r="O14" s="51" t="s">
        <v>1379</v>
      </c>
      <c r="P14" s="51" t="s">
        <v>476</v>
      </c>
      <c r="Q14" s="52"/>
      <c r="R14" s="52"/>
      <c r="S14" s="51"/>
      <c r="T14" s="51" t="s">
        <v>531</v>
      </c>
      <c r="U14" s="51" t="s">
        <v>1379</v>
      </c>
    </row>
    <row r="15" spans="1:21">
      <c r="D15" s="19" t="s">
        <v>1152</v>
      </c>
      <c r="E15" s="19" t="s">
        <v>971</v>
      </c>
      <c r="F15" s="19" t="s">
        <v>1606</v>
      </c>
      <c r="G15" s="19" t="s">
        <v>1379</v>
      </c>
      <c r="H15" s="51"/>
      <c r="I15" s="51"/>
      <c r="J15" s="19" t="s">
        <v>1152</v>
      </c>
      <c r="K15" s="19" t="s">
        <v>971</v>
      </c>
      <c r="L15" s="19" t="s">
        <v>1606</v>
      </c>
      <c r="M15" s="19" t="s">
        <v>1379</v>
      </c>
      <c r="N15" s="51"/>
      <c r="O15" s="51"/>
      <c r="P15" s="19" t="s">
        <v>1152</v>
      </c>
      <c r="Q15" s="19" t="s">
        <v>971</v>
      </c>
      <c r="R15" s="19" t="s">
        <v>1606</v>
      </c>
      <c r="S15" s="19" t="s">
        <v>1379</v>
      </c>
      <c r="T15" s="51"/>
      <c r="U15" s="51"/>
    </row>
    <row r="16" spans="1:21">
      <c r="D16" s="16" t="s">
        <v>54</v>
      </c>
      <c r="E16" s="16" t="s">
        <v>73</v>
      </c>
      <c r="F16" s="16" t="s">
        <v>87</v>
      </c>
      <c r="G16" s="16" t="s">
        <v>98</v>
      </c>
      <c r="H16" s="16" t="s">
        <v>110</v>
      </c>
      <c r="I16" s="16" t="s">
        <v>113</v>
      </c>
      <c r="J16" s="16" t="s">
        <v>54</v>
      </c>
      <c r="K16" s="16" t="s">
        <v>73</v>
      </c>
      <c r="L16" s="16" t="s">
        <v>87</v>
      </c>
      <c r="M16" s="16" t="s">
        <v>98</v>
      </c>
      <c r="N16" s="16" t="s">
        <v>110</v>
      </c>
      <c r="O16" s="16" t="s">
        <v>113</v>
      </c>
      <c r="P16" s="16" t="s">
        <v>54</v>
      </c>
      <c r="Q16" s="16" t="s">
        <v>73</v>
      </c>
      <c r="R16" s="16" t="s">
        <v>87</v>
      </c>
      <c r="S16" s="16" t="s">
        <v>98</v>
      </c>
      <c r="T16" s="16" t="s">
        <v>110</v>
      </c>
      <c r="U16" s="16" t="s">
        <v>113</v>
      </c>
    </row>
    <row r="17" spans="2:21" ht="25.5">
      <c r="B17" s="11" t="s">
        <v>939</v>
      </c>
      <c r="C17" s="16" t="s">
        <v>54</v>
      </c>
      <c r="D17" s="21">
        <v>11700</v>
      </c>
      <c r="E17" s="21">
        <v>55800</v>
      </c>
      <c r="F17" s="21">
        <v>49100</v>
      </c>
      <c r="G17" s="21">
        <v>116600</v>
      </c>
      <c r="H17" s="21">
        <v>0</v>
      </c>
      <c r="I17" s="21">
        <v>116600</v>
      </c>
      <c r="J17" s="21">
        <v>14000</v>
      </c>
      <c r="K17" s="21">
        <v>57100</v>
      </c>
      <c r="L17" s="21">
        <v>122900</v>
      </c>
      <c r="M17" s="21">
        <v>194000</v>
      </c>
      <c r="N17" s="21">
        <v>0</v>
      </c>
      <c r="O17" s="21">
        <v>194000</v>
      </c>
      <c r="P17" s="21">
        <v>10100</v>
      </c>
      <c r="Q17" s="21">
        <v>46500</v>
      </c>
      <c r="R17" s="21">
        <v>58000</v>
      </c>
      <c r="S17" s="21">
        <v>114600</v>
      </c>
      <c r="T17" s="21">
        <v>0</v>
      </c>
      <c r="U17" s="21">
        <v>114600</v>
      </c>
    </row>
    <row r="18" spans="2:21" ht="25.5">
      <c r="B18" s="11" t="s">
        <v>609</v>
      </c>
      <c r="C18" s="16" t="s">
        <v>73</v>
      </c>
      <c r="D18" s="21">
        <v>12800</v>
      </c>
      <c r="E18" s="21">
        <v>9200</v>
      </c>
      <c r="F18" s="21">
        <v>56800</v>
      </c>
      <c r="G18" s="21">
        <v>78800</v>
      </c>
      <c r="H18" s="21">
        <v>0</v>
      </c>
      <c r="I18" s="21">
        <v>78800</v>
      </c>
      <c r="J18" s="21">
        <v>700</v>
      </c>
      <c r="K18" s="21">
        <v>-700</v>
      </c>
      <c r="L18" s="21">
        <v>-58900</v>
      </c>
      <c r="M18" s="21">
        <v>-58900</v>
      </c>
      <c r="N18" s="21">
        <v>0</v>
      </c>
      <c r="O18" s="21">
        <v>-58900</v>
      </c>
      <c r="P18" s="21">
        <v>5700</v>
      </c>
      <c r="Q18" s="21">
        <v>10500</v>
      </c>
      <c r="R18" s="21">
        <v>86200</v>
      </c>
      <c r="S18" s="21">
        <v>102400</v>
      </c>
      <c r="T18" s="21">
        <v>0</v>
      </c>
      <c r="U18" s="21">
        <v>102400</v>
      </c>
    </row>
    <row r="19" spans="2:21">
      <c r="B19" s="11" t="s">
        <v>1104</v>
      </c>
      <c r="C19" s="16" t="s">
        <v>87</v>
      </c>
      <c r="D19" s="21">
        <v>-1400</v>
      </c>
      <c r="E19" s="21">
        <v>0</v>
      </c>
      <c r="F19" s="21">
        <v>-40300</v>
      </c>
      <c r="G19" s="21">
        <v>-41700</v>
      </c>
      <c r="H19" s="21">
        <v>0</v>
      </c>
      <c r="I19" s="21">
        <v>-41700</v>
      </c>
      <c r="J19" s="21">
        <v>-3100</v>
      </c>
      <c r="K19" s="21">
        <v>-600</v>
      </c>
      <c r="L19" s="21">
        <v>-29200</v>
      </c>
      <c r="M19" s="21">
        <v>-32900</v>
      </c>
      <c r="N19" s="21">
        <v>0</v>
      </c>
      <c r="O19" s="21">
        <v>-32900</v>
      </c>
      <c r="P19" s="21">
        <v>-2400</v>
      </c>
      <c r="Q19" s="21">
        <v>-1300</v>
      </c>
      <c r="R19" s="21">
        <v>-34000</v>
      </c>
      <c r="S19" s="21">
        <v>-37700</v>
      </c>
      <c r="T19" s="21">
        <v>0</v>
      </c>
      <c r="U19" s="21">
        <v>-37700</v>
      </c>
    </row>
    <row r="20" spans="2:21" ht="38.25">
      <c r="B20" s="11" t="s">
        <v>556</v>
      </c>
      <c r="C20" s="16" t="s">
        <v>98</v>
      </c>
      <c r="D20" s="21">
        <v>1500</v>
      </c>
      <c r="E20" s="21">
        <v>0</v>
      </c>
      <c r="F20" s="21">
        <v>15400</v>
      </c>
      <c r="G20" s="21">
        <v>16900</v>
      </c>
      <c r="H20" s="21">
        <v>0</v>
      </c>
      <c r="I20" s="21">
        <v>16900</v>
      </c>
      <c r="J20" s="21">
        <v>100</v>
      </c>
      <c r="K20" s="21">
        <v>0</v>
      </c>
      <c r="L20" s="21">
        <v>14300</v>
      </c>
      <c r="M20" s="21">
        <v>14400</v>
      </c>
      <c r="N20" s="21">
        <v>0</v>
      </c>
      <c r="O20" s="21">
        <v>14400</v>
      </c>
      <c r="P20" s="21">
        <v>600</v>
      </c>
      <c r="Q20" s="21">
        <v>1400</v>
      </c>
      <c r="R20" s="21">
        <v>12700</v>
      </c>
      <c r="S20" s="21">
        <v>14700</v>
      </c>
      <c r="T20" s="21">
        <v>0</v>
      </c>
      <c r="U20" s="21">
        <v>14700</v>
      </c>
    </row>
    <row r="21" spans="2:21">
      <c r="B21" s="11" t="s">
        <v>1105</v>
      </c>
      <c r="C21" s="16" t="s">
        <v>110</v>
      </c>
      <c r="D21" s="21">
        <v>100</v>
      </c>
      <c r="E21" s="21">
        <v>0</v>
      </c>
      <c r="F21" s="21">
        <v>-24900</v>
      </c>
      <c r="G21" s="21">
        <v>-24800</v>
      </c>
      <c r="H21" s="21">
        <v>0</v>
      </c>
      <c r="I21" s="21">
        <v>-24800</v>
      </c>
      <c r="J21" s="21">
        <v>-3000</v>
      </c>
      <c r="K21" s="21">
        <v>-600</v>
      </c>
      <c r="L21" s="21">
        <v>-14900</v>
      </c>
      <c r="M21" s="21">
        <v>-18500</v>
      </c>
      <c r="N21" s="21">
        <v>0</v>
      </c>
      <c r="O21" s="21">
        <v>-18500</v>
      </c>
      <c r="P21" s="21">
        <v>-1800</v>
      </c>
      <c r="Q21" s="21">
        <v>100</v>
      </c>
      <c r="R21" s="21">
        <v>-21300</v>
      </c>
      <c r="S21" s="21">
        <v>-23000</v>
      </c>
      <c r="T21" s="21">
        <v>0</v>
      </c>
      <c r="U21" s="21">
        <v>-23000</v>
      </c>
    </row>
    <row r="22" spans="2:21">
      <c r="B22" s="11" t="s">
        <v>769</v>
      </c>
      <c r="C22" s="16" t="s">
        <v>113</v>
      </c>
      <c r="D22" s="21">
        <v>0</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row>
    <row r="23" spans="2:21">
      <c r="B23" s="11" t="s">
        <v>433</v>
      </c>
      <c r="C23" s="16" t="s">
        <v>324</v>
      </c>
      <c r="D23" s="21">
        <v>-5000</v>
      </c>
      <c r="E23" s="21">
        <v>-16000</v>
      </c>
      <c r="F23" s="21">
        <v>12700</v>
      </c>
      <c r="G23" s="21">
        <v>-8300</v>
      </c>
      <c r="H23" s="21">
        <v>0</v>
      </c>
      <c r="I23" s="21">
        <v>-8300</v>
      </c>
      <c r="J23" s="21">
        <v>0</v>
      </c>
      <c r="K23" s="21">
        <v>0</v>
      </c>
      <c r="L23" s="21">
        <v>0</v>
      </c>
      <c r="M23" s="21">
        <v>0</v>
      </c>
      <c r="N23" s="21">
        <v>0</v>
      </c>
      <c r="O23" s="21">
        <v>0</v>
      </c>
      <c r="P23" s="21">
        <v>0</v>
      </c>
      <c r="Q23" s="21">
        <v>0</v>
      </c>
      <c r="R23" s="21">
        <v>0</v>
      </c>
      <c r="S23" s="21">
        <v>0</v>
      </c>
      <c r="T23" s="21">
        <v>0</v>
      </c>
      <c r="U23" s="21">
        <v>0</v>
      </c>
    </row>
    <row r="24" spans="2:21" ht="25.5">
      <c r="B24" s="11" t="s">
        <v>933</v>
      </c>
      <c r="C24" s="16" t="s">
        <v>325</v>
      </c>
      <c r="D24" s="22">
        <v>19600</v>
      </c>
      <c r="E24" s="22">
        <v>49000</v>
      </c>
      <c r="F24" s="22">
        <v>93700</v>
      </c>
      <c r="G24" s="22">
        <v>162300</v>
      </c>
      <c r="H24" s="21">
        <v>0</v>
      </c>
      <c r="I24" s="21">
        <v>162300</v>
      </c>
      <c r="J24" s="22">
        <v>11700</v>
      </c>
      <c r="K24" s="22">
        <v>55800</v>
      </c>
      <c r="L24" s="22">
        <v>49100</v>
      </c>
      <c r="M24" s="22">
        <v>116600</v>
      </c>
      <c r="N24" s="21">
        <v>0</v>
      </c>
      <c r="O24" s="21">
        <v>116600</v>
      </c>
      <c r="P24" s="21">
        <v>14000</v>
      </c>
      <c r="Q24" s="21">
        <v>57100</v>
      </c>
      <c r="R24" s="21">
        <v>122900</v>
      </c>
      <c r="S24" s="21">
        <v>194000</v>
      </c>
      <c r="T24" s="21">
        <v>0</v>
      </c>
      <c r="U24" s="21">
        <v>194000</v>
      </c>
    </row>
    <row r="25" spans="2:21" ht="38.25">
      <c r="B25" s="10" t="s">
        <v>934</v>
      </c>
      <c r="C25" s="18" t="s">
        <v>326</v>
      </c>
      <c r="D25" s="23">
        <v>300</v>
      </c>
      <c r="E25" s="23">
        <v>900</v>
      </c>
      <c r="F25" s="23">
        <v>500</v>
      </c>
      <c r="G25" s="23">
        <v>1700</v>
      </c>
      <c r="H25" s="23">
        <v>0</v>
      </c>
      <c r="I25" s="23">
        <v>1700</v>
      </c>
      <c r="J25" s="23">
        <v>1700</v>
      </c>
      <c r="K25" s="23">
        <v>1300</v>
      </c>
      <c r="L25" s="23">
        <v>400</v>
      </c>
      <c r="M25" s="23">
        <v>3400</v>
      </c>
      <c r="N25" s="23">
        <v>0</v>
      </c>
      <c r="O25" s="23">
        <v>3400</v>
      </c>
      <c r="P25" s="23">
        <v>1700</v>
      </c>
      <c r="Q25" s="23">
        <v>800</v>
      </c>
      <c r="R25" s="23">
        <v>300</v>
      </c>
      <c r="S25" s="23">
        <v>2800</v>
      </c>
      <c r="T25" s="23">
        <v>0</v>
      </c>
      <c r="U25" s="23">
        <v>2800</v>
      </c>
    </row>
  </sheetData>
  <mergeCells count="23">
    <mergeCell ref="P12:U12"/>
    <mergeCell ref="D13:I13"/>
    <mergeCell ref="J13:O13"/>
    <mergeCell ref="P13:U13"/>
    <mergeCell ref="D14:G14"/>
    <mergeCell ref="H14:H15"/>
    <mergeCell ref="I14:I15"/>
    <mergeCell ref="J14:M14"/>
    <mergeCell ref="N14:N15"/>
    <mergeCell ref="O14:O15"/>
    <mergeCell ref="P14:S14"/>
    <mergeCell ref="T14:T15"/>
    <mergeCell ref="U14:U15"/>
    <mergeCell ref="A6:B6"/>
    <mergeCell ref="A8:B8"/>
    <mergeCell ref="B10:I10"/>
    <mergeCell ref="D12:I12"/>
    <mergeCell ref="J12:O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0"/>
  <sheetViews>
    <sheetView workbookViewId="0"/>
  </sheetViews>
  <sheetFormatPr defaultColWidth="11.42578125" defaultRowHeight="12.75"/>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630-43</v>
      </c>
    </row>
    <row r="9" spans="1:15">
      <c r="A9" s="5" t="s">
        <v>202</v>
      </c>
    </row>
    <row r="10" spans="1:15">
      <c r="B10" s="47" t="s">
        <v>203</v>
      </c>
      <c r="C10" s="41"/>
      <c r="D10" s="41"/>
      <c r="E10" s="41"/>
      <c r="F10" s="41"/>
      <c r="G10" s="41"/>
      <c r="H10" s="41"/>
      <c r="I10" s="41"/>
      <c r="J10" s="41"/>
      <c r="K10" s="41"/>
    </row>
    <row r="11" spans="1:15">
      <c r="B11" s="8" t="s">
        <v>202</v>
      </c>
    </row>
    <row r="12" spans="1:15">
      <c r="F12" s="51" t="s">
        <v>1789</v>
      </c>
      <c r="G12" s="52"/>
      <c r="H12" s="52"/>
      <c r="I12" s="52"/>
      <c r="J12" s="51"/>
      <c r="K12" s="51" t="s">
        <v>1770</v>
      </c>
      <c r="L12" s="52"/>
      <c r="M12" s="52"/>
      <c r="N12" s="52"/>
      <c r="O12" s="51"/>
    </row>
    <row r="13" spans="1:15" ht="25.5">
      <c r="F13" s="19" t="s">
        <v>812</v>
      </c>
      <c r="G13" s="19" t="s">
        <v>815</v>
      </c>
      <c r="H13" s="19" t="s">
        <v>1379</v>
      </c>
      <c r="I13" s="19" t="s">
        <v>1535</v>
      </c>
      <c r="J13" s="19" t="s">
        <v>680</v>
      </c>
      <c r="K13" s="19" t="s">
        <v>812</v>
      </c>
      <c r="L13" s="19" t="s">
        <v>815</v>
      </c>
      <c r="M13" s="19" t="s">
        <v>1379</v>
      </c>
      <c r="N13" s="19" t="s">
        <v>1535</v>
      </c>
      <c r="O13" s="19" t="s">
        <v>680</v>
      </c>
    </row>
    <row r="14" spans="1:15">
      <c r="F14" s="16" t="s">
        <v>54</v>
      </c>
      <c r="G14" s="16" t="s">
        <v>73</v>
      </c>
      <c r="H14" s="16" t="s">
        <v>87</v>
      </c>
      <c r="I14" s="16"/>
      <c r="J14" s="16"/>
      <c r="K14" s="16" t="s">
        <v>54</v>
      </c>
      <c r="L14" s="16" t="s">
        <v>73</v>
      </c>
      <c r="M14" s="16" t="s">
        <v>87</v>
      </c>
      <c r="N14" s="16"/>
      <c r="O14" s="16"/>
    </row>
    <row r="15" spans="1:15">
      <c r="B15" s="48" t="s">
        <v>999</v>
      </c>
      <c r="C15" s="50" t="s">
        <v>13</v>
      </c>
      <c r="D15" s="50"/>
      <c r="E15" s="16" t="s">
        <v>54</v>
      </c>
      <c r="F15" s="21">
        <v>0</v>
      </c>
      <c r="G15" s="21">
        <v>661800</v>
      </c>
      <c r="H15" s="21">
        <v>661800</v>
      </c>
      <c r="I15" s="6"/>
      <c r="J15" s="6"/>
      <c r="K15" s="21">
        <v>0</v>
      </c>
      <c r="L15" s="21">
        <v>452300</v>
      </c>
      <c r="M15" s="21">
        <v>452300</v>
      </c>
      <c r="N15" s="6"/>
      <c r="O15" s="6"/>
    </row>
    <row r="16" spans="1:15">
      <c r="B16" s="49"/>
      <c r="C16" s="48" t="s">
        <v>756</v>
      </c>
      <c r="D16" s="11" t="s">
        <v>1800</v>
      </c>
      <c r="E16" s="16" t="s">
        <v>73</v>
      </c>
      <c r="F16" s="21">
        <v>0</v>
      </c>
      <c r="G16" s="21">
        <v>0</v>
      </c>
      <c r="H16" s="21">
        <v>0</v>
      </c>
      <c r="I16" s="6"/>
      <c r="J16" s="6"/>
      <c r="K16" s="21">
        <v>0</v>
      </c>
      <c r="L16" s="21">
        <v>0</v>
      </c>
      <c r="M16" s="21">
        <v>0</v>
      </c>
      <c r="N16" s="6"/>
      <c r="O16" s="6"/>
    </row>
    <row r="17" spans="2:15">
      <c r="B17" s="49"/>
      <c r="C17" s="49"/>
      <c r="D17" s="11" t="s">
        <v>1786</v>
      </c>
      <c r="E17" s="16" t="s">
        <v>87</v>
      </c>
      <c r="F17" s="21">
        <v>0</v>
      </c>
      <c r="G17" s="21">
        <v>0</v>
      </c>
      <c r="H17" s="21">
        <v>0</v>
      </c>
      <c r="I17" s="6"/>
      <c r="J17" s="6"/>
      <c r="K17" s="21">
        <v>0</v>
      </c>
      <c r="L17" s="21">
        <v>0</v>
      </c>
      <c r="M17" s="21">
        <v>0</v>
      </c>
      <c r="N17" s="6"/>
      <c r="O17" s="6"/>
    </row>
    <row r="18" spans="2:15">
      <c r="B18" s="49"/>
      <c r="C18" s="49"/>
      <c r="D18" s="11" t="s">
        <v>621</v>
      </c>
      <c r="E18" s="16" t="s">
        <v>98</v>
      </c>
      <c r="F18" s="21">
        <v>0</v>
      </c>
      <c r="G18" s="21">
        <v>0</v>
      </c>
      <c r="H18" s="21">
        <v>0</v>
      </c>
      <c r="I18" s="6"/>
      <c r="J18" s="6"/>
      <c r="K18" s="21">
        <v>0</v>
      </c>
      <c r="L18" s="21">
        <v>0</v>
      </c>
      <c r="M18" s="21">
        <v>0</v>
      </c>
      <c r="N18" s="6"/>
      <c r="O18" s="6"/>
    </row>
    <row r="19" spans="2:15">
      <c r="B19" s="49"/>
      <c r="C19" s="49"/>
      <c r="D19" s="11" t="s">
        <v>1225</v>
      </c>
      <c r="E19" s="16" t="s">
        <v>110</v>
      </c>
      <c r="F19" s="21">
        <v>0</v>
      </c>
      <c r="G19" s="6"/>
      <c r="H19" s="21">
        <v>0</v>
      </c>
      <c r="I19" s="6"/>
      <c r="J19" s="6"/>
      <c r="K19" s="21">
        <v>0</v>
      </c>
      <c r="L19" s="6"/>
      <c r="M19" s="21">
        <v>0</v>
      </c>
      <c r="N19" s="6"/>
      <c r="O19" s="6"/>
    </row>
    <row r="20" spans="2:15">
      <c r="B20" s="49"/>
      <c r="C20" s="49"/>
      <c r="D20" s="11" t="s">
        <v>962</v>
      </c>
      <c r="E20" s="16" t="s">
        <v>113</v>
      </c>
      <c r="F20" s="21">
        <v>0</v>
      </c>
      <c r="G20" s="6"/>
      <c r="H20" s="21">
        <v>0</v>
      </c>
      <c r="I20" s="6"/>
      <c r="J20" s="6"/>
      <c r="K20" s="21">
        <v>0</v>
      </c>
      <c r="L20" s="6"/>
      <c r="M20" s="21">
        <v>0</v>
      </c>
      <c r="N20" s="6"/>
      <c r="O20" s="6"/>
    </row>
    <row r="21" spans="2:15">
      <c r="B21" s="49"/>
      <c r="C21" s="50"/>
      <c r="D21" s="11" t="s">
        <v>499</v>
      </c>
      <c r="E21" s="16" t="s">
        <v>324</v>
      </c>
      <c r="F21" s="21">
        <v>0</v>
      </c>
      <c r="G21" s="6"/>
      <c r="H21" s="21">
        <v>0</v>
      </c>
      <c r="I21" s="6"/>
      <c r="J21" s="6"/>
      <c r="K21" s="21">
        <v>0</v>
      </c>
      <c r="L21" s="6"/>
      <c r="M21" s="21">
        <v>0</v>
      </c>
      <c r="N21" s="6"/>
      <c r="O21" s="6"/>
    </row>
    <row r="22" spans="2:15">
      <c r="B22" s="49"/>
      <c r="C22" s="50" t="s">
        <v>1452</v>
      </c>
      <c r="D22" s="50"/>
      <c r="E22" s="16" t="s">
        <v>325</v>
      </c>
      <c r="F22" s="21">
        <v>0</v>
      </c>
      <c r="G22" s="21">
        <v>661800</v>
      </c>
      <c r="H22" s="21">
        <v>661800</v>
      </c>
      <c r="I22" s="6"/>
      <c r="J22" s="6"/>
      <c r="K22" s="21">
        <v>0</v>
      </c>
      <c r="L22" s="21">
        <v>452300</v>
      </c>
      <c r="M22" s="21">
        <v>452300</v>
      </c>
      <c r="N22" s="6"/>
      <c r="O22" s="6"/>
    </row>
    <row r="23" spans="2:15">
      <c r="B23" s="49"/>
      <c r="C23" s="11"/>
      <c r="D23" s="11" t="s">
        <v>1077</v>
      </c>
      <c r="E23" s="16" t="s">
        <v>326</v>
      </c>
      <c r="F23" s="21">
        <v>0</v>
      </c>
      <c r="G23" s="21">
        <v>0</v>
      </c>
      <c r="H23" s="21">
        <v>0</v>
      </c>
      <c r="I23" s="6"/>
      <c r="J23" s="6"/>
      <c r="K23" s="21">
        <v>0</v>
      </c>
      <c r="L23" s="21">
        <v>0</v>
      </c>
      <c r="M23" s="21">
        <v>0</v>
      </c>
      <c r="N23" s="6"/>
      <c r="O23" s="6"/>
    </row>
    <row r="24" spans="2:15">
      <c r="B24" s="49"/>
      <c r="C24" s="48" t="s">
        <v>363</v>
      </c>
      <c r="D24" s="11" t="s">
        <v>766</v>
      </c>
      <c r="E24" s="16" t="s">
        <v>62</v>
      </c>
      <c r="F24" s="21">
        <v>0</v>
      </c>
      <c r="G24" s="21">
        <v>0</v>
      </c>
      <c r="H24" s="21">
        <v>0</v>
      </c>
      <c r="I24" s="6"/>
      <c r="J24" s="6"/>
      <c r="K24" s="21">
        <v>0</v>
      </c>
      <c r="L24" s="21">
        <v>0</v>
      </c>
      <c r="M24" s="21">
        <v>0</v>
      </c>
      <c r="N24" s="6"/>
      <c r="O24" s="6"/>
    </row>
    <row r="25" spans="2:15">
      <c r="B25" s="49"/>
      <c r="C25" s="49"/>
      <c r="D25" s="11" t="s">
        <v>769</v>
      </c>
      <c r="E25" s="16" t="s">
        <v>63</v>
      </c>
      <c r="F25" s="21">
        <v>0</v>
      </c>
      <c r="G25" s="21">
        <v>0</v>
      </c>
      <c r="H25" s="21">
        <v>0</v>
      </c>
      <c r="I25" s="6"/>
      <c r="J25" s="6"/>
      <c r="K25" s="21">
        <v>0</v>
      </c>
      <c r="L25" s="21">
        <v>0</v>
      </c>
      <c r="M25" s="21">
        <v>0</v>
      </c>
      <c r="N25" s="6"/>
      <c r="O25" s="6"/>
    </row>
    <row r="26" spans="2:15">
      <c r="B26" s="49"/>
      <c r="C26" s="50"/>
      <c r="D26" s="11" t="s">
        <v>436</v>
      </c>
      <c r="E26" s="16" t="s">
        <v>64</v>
      </c>
      <c r="F26" s="21">
        <v>0</v>
      </c>
      <c r="G26" s="21">
        <v>0</v>
      </c>
      <c r="H26" s="21">
        <v>0</v>
      </c>
      <c r="I26" s="6"/>
      <c r="J26" s="6"/>
      <c r="K26" s="21">
        <v>0</v>
      </c>
      <c r="L26" s="21">
        <v>0</v>
      </c>
      <c r="M26" s="21">
        <v>0</v>
      </c>
      <c r="N26" s="6"/>
      <c r="O26" s="6"/>
    </row>
    <row r="27" spans="2:15">
      <c r="B27" s="49"/>
      <c r="C27" s="50" t="s">
        <v>1017</v>
      </c>
      <c r="D27" s="11" t="s">
        <v>674</v>
      </c>
      <c r="E27" s="16" t="s">
        <v>66</v>
      </c>
      <c r="F27" s="21">
        <v>0</v>
      </c>
      <c r="G27" s="21">
        <v>0</v>
      </c>
      <c r="H27" s="21">
        <v>0</v>
      </c>
      <c r="I27" s="6"/>
      <c r="J27" s="6"/>
      <c r="K27" s="21">
        <v>0</v>
      </c>
      <c r="L27" s="21">
        <v>0</v>
      </c>
      <c r="M27" s="21">
        <v>0</v>
      </c>
      <c r="N27" s="6"/>
      <c r="O27" s="6"/>
    </row>
    <row r="28" spans="2:15">
      <c r="B28" s="49"/>
      <c r="C28" s="50"/>
      <c r="D28" s="11" t="s">
        <v>901</v>
      </c>
      <c r="E28" s="16" t="s">
        <v>67</v>
      </c>
      <c r="F28" s="21">
        <v>0</v>
      </c>
      <c r="G28" s="21">
        <v>0</v>
      </c>
      <c r="H28" s="21">
        <v>0</v>
      </c>
      <c r="I28" s="21">
        <v>0</v>
      </c>
      <c r="J28" s="21"/>
      <c r="K28" s="21">
        <v>0</v>
      </c>
      <c r="L28" s="21">
        <v>0</v>
      </c>
      <c r="M28" s="21">
        <v>0</v>
      </c>
      <c r="N28" s="21">
        <v>0</v>
      </c>
      <c r="O28" s="21"/>
    </row>
    <row r="29" spans="2:15">
      <c r="B29" s="49"/>
      <c r="C29" s="50" t="s">
        <v>373</v>
      </c>
      <c r="D29" s="11" t="s">
        <v>1562</v>
      </c>
      <c r="E29" s="16" t="s">
        <v>68</v>
      </c>
      <c r="F29" s="21">
        <v>0</v>
      </c>
      <c r="G29" s="21">
        <v>0</v>
      </c>
      <c r="H29" s="21">
        <v>0</v>
      </c>
      <c r="I29" s="6"/>
      <c r="J29" s="6"/>
      <c r="K29" s="21">
        <v>0</v>
      </c>
      <c r="L29" s="21">
        <v>0</v>
      </c>
      <c r="M29" s="21">
        <v>0</v>
      </c>
      <c r="N29" s="6"/>
      <c r="O29" s="6"/>
    </row>
    <row r="30" spans="2:15">
      <c r="B30" s="49"/>
      <c r="C30" s="50"/>
      <c r="D30" s="11" t="s">
        <v>1713</v>
      </c>
      <c r="E30" s="16" t="s">
        <v>69</v>
      </c>
      <c r="F30" s="21">
        <v>0</v>
      </c>
      <c r="G30" s="21">
        <v>0</v>
      </c>
      <c r="H30" s="21">
        <v>0</v>
      </c>
      <c r="I30" s="6"/>
      <c r="J30" s="6"/>
      <c r="K30" s="21">
        <v>0</v>
      </c>
      <c r="L30" s="21">
        <v>0</v>
      </c>
      <c r="M30" s="21">
        <v>0</v>
      </c>
      <c r="N30" s="6"/>
      <c r="O30" s="6"/>
    </row>
    <row r="31" spans="2:15">
      <c r="B31" s="49"/>
      <c r="C31" s="50" t="s">
        <v>839</v>
      </c>
      <c r="D31" s="50"/>
      <c r="E31" s="16" t="s">
        <v>70</v>
      </c>
      <c r="F31" s="6"/>
      <c r="G31" s="6"/>
      <c r="H31" s="21">
        <v>38200</v>
      </c>
      <c r="I31" s="6"/>
      <c r="J31" s="6"/>
      <c r="K31" s="6"/>
      <c r="L31" s="6"/>
      <c r="M31" s="21">
        <v>11900</v>
      </c>
      <c r="N31" s="6"/>
      <c r="O31" s="6"/>
    </row>
    <row r="32" spans="2:15">
      <c r="B32" s="49"/>
      <c r="C32" s="50" t="s">
        <v>706</v>
      </c>
      <c r="D32" s="50"/>
      <c r="E32" s="16" t="s">
        <v>71</v>
      </c>
      <c r="F32" s="6"/>
      <c r="G32" s="6"/>
      <c r="H32" s="21">
        <v>0</v>
      </c>
      <c r="I32" s="6"/>
      <c r="J32" s="6"/>
      <c r="K32" s="6"/>
      <c r="L32" s="6"/>
      <c r="M32" s="21">
        <v>0</v>
      </c>
      <c r="N32" s="6"/>
      <c r="O32" s="6"/>
    </row>
    <row r="33" spans="2:15">
      <c r="B33" s="49"/>
      <c r="C33" s="50" t="s">
        <v>507</v>
      </c>
      <c r="D33" s="50"/>
      <c r="E33" s="16" t="s">
        <v>72</v>
      </c>
      <c r="F33" s="6"/>
      <c r="G33" s="6"/>
      <c r="H33" s="21">
        <v>0</v>
      </c>
      <c r="I33" s="6"/>
      <c r="J33" s="6"/>
      <c r="K33" s="6"/>
      <c r="L33" s="6"/>
      <c r="M33" s="21">
        <v>0</v>
      </c>
      <c r="N33" s="6"/>
      <c r="O33" s="6"/>
    </row>
    <row r="34" spans="2:15">
      <c r="B34" s="49"/>
      <c r="C34" s="50" t="s">
        <v>352</v>
      </c>
      <c r="D34" s="11" t="s">
        <v>1715</v>
      </c>
      <c r="E34" s="16" t="s">
        <v>76</v>
      </c>
      <c r="F34" s="6"/>
      <c r="G34" s="6"/>
      <c r="H34" s="21">
        <v>0</v>
      </c>
      <c r="I34" s="6"/>
      <c r="J34" s="6"/>
      <c r="K34" s="6"/>
      <c r="L34" s="6"/>
      <c r="M34" s="21">
        <v>0</v>
      </c>
      <c r="N34" s="6"/>
      <c r="O34" s="6"/>
    </row>
    <row r="35" spans="2:15">
      <c r="B35" s="49"/>
      <c r="C35" s="50"/>
      <c r="D35" s="11" t="s">
        <v>1199</v>
      </c>
      <c r="E35" s="16" t="s">
        <v>78</v>
      </c>
      <c r="F35" s="6"/>
      <c r="G35" s="6"/>
      <c r="H35" s="21">
        <v>0</v>
      </c>
      <c r="I35" s="6"/>
      <c r="J35" s="6"/>
      <c r="K35" s="6"/>
      <c r="L35" s="6"/>
      <c r="M35" s="21">
        <v>0</v>
      </c>
      <c r="N35" s="6"/>
      <c r="O35" s="6"/>
    </row>
    <row r="36" spans="2:15">
      <c r="B36" s="49"/>
      <c r="C36" s="50" t="s">
        <v>1451</v>
      </c>
      <c r="D36" s="50"/>
      <c r="E36" s="16" t="s">
        <v>79</v>
      </c>
      <c r="F36" s="6"/>
      <c r="G36" s="6"/>
      <c r="H36" s="21">
        <v>0</v>
      </c>
      <c r="I36" s="6"/>
      <c r="J36" s="6"/>
      <c r="K36" s="6"/>
      <c r="L36" s="6"/>
      <c r="M36" s="21">
        <v>0</v>
      </c>
      <c r="N36" s="6"/>
      <c r="O36" s="6"/>
    </row>
    <row r="37" spans="2:15">
      <c r="B37" s="50"/>
      <c r="C37" s="50" t="s">
        <v>838</v>
      </c>
      <c r="D37" s="50"/>
      <c r="E37" s="16" t="s">
        <v>80</v>
      </c>
      <c r="F37" s="6"/>
      <c r="G37" s="6"/>
      <c r="H37" s="21">
        <v>38200</v>
      </c>
      <c r="I37" s="6"/>
      <c r="J37" s="6"/>
      <c r="K37" s="6"/>
      <c r="L37" s="6"/>
      <c r="M37" s="21">
        <v>11900</v>
      </c>
      <c r="N37" s="6"/>
      <c r="O37" s="6"/>
    </row>
    <row r="38" spans="2:15">
      <c r="B38" s="48" t="s">
        <v>524</v>
      </c>
      <c r="C38" s="50" t="s">
        <v>13</v>
      </c>
      <c r="D38" s="50"/>
      <c r="E38" s="16" t="s">
        <v>81</v>
      </c>
      <c r="F38" s="21">
        <v>0</v>
      </c>
      <c r="G38" s="21">
        <v>0</v>
      </c>
      <c r="H38" s="21">
        <v>0</v>
      </c>
      <c r="I38" s="6"/>
      <c r="J38" s="6"/>
      <c r="K38" s="21">
        <v>0</v>
      </c>
      <c r="L38" s="21">
        <v>0</v>
      </c>
      <c r="M38" s="21">
        <v>0</v>
      </c>
      <c r="N38" s="6"/>
      <c r="O38" s="6"/>
    </row>
    <row r="39" spans="2:15">
      <c r="B39" s="49"/>
      <c r="C39" s="48" t="s">
        <v>355</v>
      </c>
      <c r="D39" s="11" t="s">
        <v>1800</v>
      </c>
      <c r="E39" s="16" t="s">
        <v>82</v>
      </c>
      <c r="F39" s="21">
        <v>0</v>
      </c>
      <c r="G39" s="21">
        <v>0</v>
      </c>
      <c r="H39" s="21">
        <v>0</v>
      </c>
      <c r="I39" s="6"/>
      <c r="J39" s="6"/>
      <c r="K39" s="21">
        <v>0</v>
      </c>
      <c r="L39" s="21">
        <v>0</v>
      </c>
      <c r="M39" s="21">
        <v>0</v>
      </c>
      <c r="N39" s="6"/>
      <c r="O39" s="6"/>
    </row>
    <row r="40" spans="2:15">
      <c r="B40" s="49"/>
      <c r="C40" s="49"/>
      <c r="D40" s="11" t="s">
        <v>1786</v>
      </c>
      <c r="E40" s="16" t="s">
        <v>83</v>
      </c>
      <c r="F40" s="21">
        <v>0</v>
      </c>
      <c r="G40" s="21">
        <v>0</v>
      </c>
      <c r="H40" s="21">
        <v>0</v>
      </c>
      <c r="I40" s="6"/>
      <c r="J40" s="6"/>
      <c r="K40" s="21">
        <v>0</v>
      </c>
      <c r="L40" s="21">
        <v>0</v>
      </c>
      <c r="M40" s="21">
        <v>0</v>
      </c>
      <c r="N40" s="6"/>
      <c r="O40" s="6"/>
    </row>
    <row r="41" spans="2:15">
      <c r="B41" s="49"/>
      <c r="C41" s="49"/>
      <c r="D41" s="11" t="s">
        <v>621</v>
      </c>
      <c r="E41" s="16" t="s">
        <v>84</v>
      </c>
      <c r="F41" s="21">
        <v>0</v>
      </c>
      <c r="G41" s="21">
        <v>0</v>
      </c>
      <c r="H41" s="21">
        <v>0</v>
      </c>
      <c r="I41" s="6"/>
      <c r="J41" s="6"/>
      <c r="K41" s="21">
        <v>0</v>
      </c>
      <c r="L41" s="21">
        <v>0</v>
      </c>
      <c r="M41" s="21">
        <v>0</v>
      </c>
      <c r="N41" s="6"/>
      <c r="O41" s="6"/>
    </row>
    <row r="42" spans="2:15">
      <c r="B42" s="49"/>
      <c r="C42" s="49"/>
      <c r="D42" s="11" t="s">
        <v>1225</v>
      </c>
      <c r="E42" s="16" t="s">
        <v>85</v>
      </c>
      <c r="F42" s="21">
        <v>0</v>
      </c>
      <c r="G42" s="21">
        <v>0</v>
      </c>
      <c r="H42" s="21">
        <v>0</v>
      </c>
      <c r="I42" s="6"/>
      <c r="J42" s="6"/>
      <c r="K42" s="21">
        <v>0</v>
      </c>
      <c r="L42" s="21">
        <v>0</v>
      </c>
      <c r="M42" s="21">
        <v>0</v>
      </c>
      <c r="N42" s="6"/>
      <c r="O42" s="6"/>
    </row>
    <row r="43" spans="2:15">
      <c r="B43" s="49"/>
      <c r="C43" s="49"/>
      <c r="D43" s="11" t="s">
        <v>962</v>
      </c>
      <c r="E43" s="16" t="s">
        <v>86</v>
      </c>
      <c r="F43" s="21">
        <v>0</v>
      </c>
      <c r="G43" s="21">
        <v>0</v>
      </c>
      <c r="H43" s="21">
        <v>0</v>
      </c>
      <c r="I43" s="6"/>
      <c r="J43" s="6"/>
      <c r="K43" s="21">
        <v>0</v>
      </c>
      <c r="L43" s="21">
        <v>0</v>
      </c>
      <c r="M43" s="21">
        <v>0</v>
      </c>
      <c r="N43" s="6"/>
      <c r="O43" s="6"/>
    </row>
    <row r="44" spans="2:15">
      <c r="B44" s="49"/>
      <c r="C44" s="50"/>
      <c r="D44" s="11" t="s">
        <v>499</v>
      </c>
      <c r="E44" s="16" t="s">
        <v>88</v>
      </c>
      <c r="F44" s="21">
        <v>0</v>
      </c>
      <c r="G44" s="21">
        <v>0</v>
      </c>
      <c r="H44" s="21">
        <v>0</v>
      </c>
      <c r="I44" s="6"/>
      <c r="J44" s="6"/>
      <c r="K44" s="21">
        <v>0</v>
      </c>
      <c r="L44" s="21">
        <v>0</v>
      </c>
      <c r="M44" s="21">
        <v>0</v>
      </c>
      <c r="N44" s="6"/>
      <c r="O44" s="6"/>
    </row>
    <row r="45" spans="2:15">
      <c r="B45" s="49"/>
      <c r="C45" s="50" t="s">
        <v>1452</v>
      </c>
      <c r="D45" s="50"/>
      <c r="E45" s="16" t="s">
        <v>89</v>
      </c>
      <c r="F45" s="21">
        <v>0</v>
      </c>
      <c r="G45" s="21">
        <v>0</v>
      </c>
      <c r="H45" s="21">
        <v>0</v>
      </c>
      <c r="I45" s="6"/>
      <c r="J45" s="6"/>
      <c r="K45" s="21">
        <v>0</v>
      </c>
      <c r="L45" s="21">
        <v>0</v>
      </c>
      <c r="M45" s="21">
        <v>0</v>
      </c>
      <c r="N45" s="6"/>
      <c r="O45" s="6"/>
    </row>
    <row r="46" spans="2:15">
      <c r="B46" s="49"/>
      <c r="C46" s="11"/>
      <c r="D46" s="11" t="s">
        <v>1077</v>
      </c>
      <c r="E46" s="16" t="s">
        <v>90</v>
      </c>
      <c r="F46" s="21">
        <v>0</v>
      </c>
      <c r="G46" s="21">
        <v>0</v>
      </c>
      <c r="H46" s="21">
        <v>0</v>
      </c>
      <c r="I46" s="6"/>
      <c r="J46" s="6"/>
      <c r="K46" s="21">
        <v>0</v>
      </c>
      <c r="L46" s="21">
        <v>0</v>
      </c>
      <c r="M46" s="21">
        <v>0</v>
      </c>
      <c r="N46" s="6"/>
      <c r="O46" s="6"/>
    </row>
    <row r="47" spans="2:15">
      <c r="B47" s="49"/>
      <c r="C47" s="48" t="s">
        <v>363</v>
      </c>
      <c r="D47" s="11" t="s">
        <v>766</v>
      </c>
      <c r="E47" s="16" t="s">
        <v>91</v>
      </c>
      <c r="F47" s="21">
        <v>0</v>
      </c>
      <c r="G47" s="21">
        <v>0</v>
      </c>
      <c r="H47" s="21">
        <v>0</v>
      </c>
      <c r="I47" s="6"/>
      <c r="J47" s="6"/>
      <c r="K47" s="21">
        <v>0</v>
      </c>
      <c r="L47" s="21">
        <v>0</v>
      </c>
      <c r="M47" s="21">
        <v>0</v>
      </c>
      <c r="N47" s="6"/>
      <c r="O47" s="6"/>
    </row>
    <row r="48" spans="2:15">
      <c r="B48" s="49"/>
      <c r="C48" s="49"/>
      <c r="D48" s="11" t="s">
        <v>769</v>
      </c>
      <c r="E48" s="16" t="s">
        <v>92</v>
      </c>
      <c r="F48" s="21">
        <v>0</v>
      </c>
      <c r="G48" s="21">
        <v>0</v>
      </c>
      <c r="H48" s="21">
        <v>0</v>
      </c>
      <c r="I48" s="6"/>
      <c r="J48" s="6"/>
      <c r="K48" s="21">
        <v>0</v>
      </c>
      <c r="L48" s="21">
        <v>0</v>
      </c>
      <c r="M48" s="21">
        <v>0</v>
      </c>
      <c r="N48" s="6"/>
      <c r="O48" s="6"/>
    </row>
    <row r="49" spans="2:15">
      <c r="B49" s="49"/>
      <c r="C49" s="50"/>
      <c r="D49" s="11" t="s">
        <v>436</v>
      </c>
      <c r="E49" s="16" t="s">
        <v>93</v>
      </c>
      <c r="F49" s="21">
        <v>0</v>
      </c>
      <c r="G49" s="21">
        <v>0</v>
      </c>
      <c r="H49" s="21">
        <v>0</v>
      </c>
      <c r="I49" s="6"/>
      <c r="J49" s="6"/>
      <c r="K49" s="21">
        <v>0</v>
      </c>
      <c r="L49" s="21">
        <v>0</v>
      </c>
      <c r="M49" s="21">
        <v>0</v>
      </c>
      <c r="N49" s="6"/>
      <c r="O49" s="6"/>
    </row>
    <row r="50" spans="2:15">
      <c r="B50" s="49"/>
      <c r="C50" s="50" t="s">
        <v>1017</v>
      </c>
      <c r="D50" s="11" t="s">
        <v>674</v>
      </c>
      <c r="E50" s="16" t="s">
        <v>94</v>
      </c>
      <c r="F50" s="21">
        <v>0</v>
      </c>
      <c r="G50" s="21">
        <v>0</v>
      </c>
      <c r="H50" s="21">
        <v>0</v>
      </c>
      <c r="I50" s="6"/>
      <c r="J50" s="6"/>
      <c r="K50" s="21">
        <v>0</v>
      </c>
      <c r="L50" s="21">
        <v>0</v>
      </c>
      <c r="M50" s="21">
        <v>0</v>
      </c>
      <c r="N50" s="6"/>
      <c r="O50" s="6"/>
    </row>
    <row r="51" spans="2:15">
      <c r="B51" s="49"/>
      <c r="C51" s="50"/>
      <c r="D51" s="11" t="s">
        <v>901</v>
      </c>
      <c r="E51" s="16" t="s">
        <v>95</v>
      </c>
      <c r="F51" s="21">
        <v>0</v>
      </c>
      <c r="G51" s="21">
        <v>0</v>
      </c>
      <c r="H51" s="21">
        <v>0</v>
      </c>
      <c r="I51" s="21">
        <v>0</v>
      </c>
      <c r="J51" s="21"/>
      <c r="K51" s="21">
        <v>0</v>
      </c>
      <c r="L51" s="21">
        <v>0</v>
      </c>
      <c r="M51" s="21">
        <v>0</v>
      </c>
      <c r="N51" s="21">
        <v>0</v>
      </c>
      <c r="O51" s="21"/>
    </row>
    <row r="52" spans="2:15">
      <c r="B52" s="49"/>
      <c r="C52" s="50" t="s">
        <v>373</v>
      </c>
      <c r="D52" s="11" t="s">
        <v>1562</v>
      </c>
      <c r="E52" s="16" t="s">
        <v>96</v>
      </c>
      <c r="F52" s="21">
        <v>0</v>
      </c>
      <c r="G52" s="21">
        <v>0</v>
      </c>
      <c r="H52" s="21">
        <v>0</v>
      </c>
      <c r="I52" s="6"/>
      <c r="J52" s="6"/>
      <c r="K52" s="21">
        <v>0</v>
      </c>
      <c r="L52" s="21">
        <v>0</v>
      </c>
      <c r="M52" s="21">
        <v>0</v>
      </c>
      <c r="N52" s="6"/>
      <c r="O52" s="6"/>
    </row>
    <row r="53" spans="2:15">
      <c r="B53" s="49"/>
      <c r="C53" s="50"/>
      <c r="D53" s="11" t="s">
        <v>1713</v>
      </c>
      <c r="E53" s="16" t="s">
        <v>97</v>
      </c>
      <c r="F53" s="21">
        <v>0</v>
      </c>
      <c r="G53" s="21">
        <v>0</v>
      </c>
      <c r="H53" s="21">
        <v>0</v>
      </c>
      <c r="I53" s="6"/>
      <c r="J53" s="6"/>
      <c r="K53" s="21">
        <v>0</v>
      </c>
      <c r="L53" s="21">
        <v>0</v>
      </c>
      <c r="M53" s="21">
        <v>0</v>
      </c>
      <c r="N53" s="6"/>
      <c r="O53" s="6"/>
    </row>
    <row r="54" spans="2:15">
      <c r="B54" s="49"/>
      <c r="C54" s="50" t="s">
        <v>839</v>
      </c>
      <c r="D54" s="50"/>
      <c r="E54" s="16" t="s">
        <v>100</v>
      </c>
      <c r="F54" s="6"/>
      <c r="G54" s="6"/>
      <c r="H54" s="21">
        <v>0</v>
      </c>
      <c r="I54" s="6"/>
      <c r="J54" s="6"/>
      <c r="K54" s="6"/>
      <c r="L54" s="6"/>
      <c r="M54" s="21">
        <v>0</v>
      </c>
      <c r="N54" s="6"/>
      <c r="O54" s="6"/>
    </row>
    <row r="55" spans="2:15">
      <c r="B55" s="49"/>
      <c r="C55" s="50" t="s">
        <v>706</v>
      </c>
      <c r="D55" s="50"/>
      <c r="E55" s="16" t="s">
        <v>101</v>
      </c>
      <c r="F55" s="6"/>
      <c r="G55" s="6"/>
      <c r="H55" s="21">
        <v>0</v>
      </c>
      <c r="I55" s="6"/>
      <c r="J55" s="6"/>
      <c r="K55" s="6"/>
      <c r="L55" s="6"/>
      <c r="M55" s="21">
        <v>0</v>
      </c>
      <c r="N55" s="6"/>
      <c r="O55" s="6"/>
    </row>
    <row r="56" spans="2:15">
      <c r="B56" s="49"/>
      <c r="C56" s="50" t="s">
        <v>507</v>
      </c>
      <c r="D56" s="50"/>
      <c r="E56" s="16" t="s">
        <v>102</v>
      </c>
      <c r="F56" s="6"/>
      <c r="G56" s="6"/>
      <c r="H56" s="21">
        <v>0</v>
      </c>
      <c r="I56" s="6"/>
      <c r="J56" s="6"/>
      <c r="K56" s="6"/>
      <c r="L56" s="6"/>
      <c r="M56" s="21">
        <v>0</v>
      </c>
      <c r="N56" s="6"/>
      <c r="O56" s="6"/>
    </row>
    <row r="57" spans="2:15">
      <c r="B57" s="49"/>
      <c r="C57" s="50" t="s">
        <v>352</v>
      </c>
      <c r="D57" s="11" t="s">
        <v>1715</v>
      </c>
      <c r="E57" s="16" t="s">
        <v>103</v>
      </c>
      <c r="F57" s="6"/>
      <c r="G57" s="6"/>
      <c r="H57" s="21">
        <v>0</v>
      </c>
      <c r="I57" s="6"/>
      <c r="J57" s="6"/>
      <c r="K57" s="6"/>
      <c r="L57" s="6"/>
      <c r="M57" s="21">
        <v>0</v>
      </c>
      <c r="N57" s="6"/>
      <c r="O57" s="6"/>
    </row>
    <row r="58" spans="2:15">
      <c r="B58" s="49"/>
      <c r="C58" s="50"/>
      <c r="D58" s="11" t="s">
        <v>1199</v>
      </c>
      <c r="E58" s="16" t="s">
        <v>104</v>
      </c>
      <c r="F58" s="6"/>
      <c r="G58" s="6"/>
      <c r="H58" s="21">
        <v>0</v>
      </c>
      <c r="I58" s="6"/>
      <c r="J58" s="6"/>
      <c r="K58" s="6"/>
      <c r="L58" s="6"/>
      <c r="M58" s="21">
        <v>0</v>
      </c>
      <c r="N58" s="6"/>
      <c r="O58" s="6"/>
    </row>
    <row r="59" spans="2:15">
      <c r="B59" s="49"/>
      <c r="C59" s="50" t="s">
        <v>1451</v>
      </c>
      <c r="D59" s="50"/>
      <c r="E59" s="16" t="s">
        <v>105</v>
      </c>
      <c r="F59" s="6"/>
      <c r="G59" s="6"/>
      <c r="H59" s="21">
        <v>0</v>
      </c>
      <c r="I59" s="6"/>
      <c r="J59" s="6"/>
      <c r="K59" s="6"/>
      <c r="L59" s="6"/>
      <c r="M59" s="21">
        <v>0</v>
      </c>
      <c r="N59" s="6"/>
      <c r="O59" s="6"/>
    </row>
    <row r="60" spans="2:15">
      <c r="B60" s="48"/>
      <c r="C60" s="48" t="s">
        <v>838</v>
      </c>
      <c r="D60" s="48"/>
      <c r="E60" s="18" t="s">
        <v>106</v>
      </c>
      <c r="F60" s="20"/>
      <c r="G60" s="20"/>
      <c r="H60" s="23">
        <v>0</v>
      </c>
      <c r="I60" s="20"/>
      <c r="J60" s="20"/>
      <c r="K60" s="20"/>
      <c r="L60" s="20"/>
      <c r="M60" s="23">
        <v>0</v>
      </c>
      <c r="N60" s="20"/>
      <c r="O60" s="20"/>
    </row>
  </sheetData>
  <mergeCells count="36">
    <mergeCell ref="B38:B60"/>
    <mergeCell ref="C38:D38"/>
    <mergeCell ref="C39:C44"/>
    <mergeCell ref="C45:D45"/>
    <mergeCell ref="C47:C49"/>
    <mergeCell ref="C50:C51"/>
    <mergeCell ref="C52:C53"/>
    <mergeCell ref="C54:D54"/>
    <mergeCell ref="C55:D55"/>
    <mergeCell ref="C56:D56"/>
    <mergeCell ref="C57:C58"/>
    <mergeCell ref="C59:D59"/>
    <mergeCell ref="C60:D60"/>
    <mergeCell ref="B15:B37"/>
    <mergeCell ref="C15:D15"/>
    <mergeCell ref="C16:C21"/>
    <mergeCell ref="C22:D22"/>
    <mergeCell ref="C24:C26"/>
    <mergeCell ref="C27:C28"/>
    <mergeCell ref="C29:C30"/>
    <mergeCell ref="C31:D31"/>
    <mergeCell ref="C32:D32"/>
    <mergeCell ref="C33:D33"/>
    <mergeCell ref="C34:C35"/>
    <mergeCell ref="C36:D36"/>
    <mergeCell ref="C37:D37"/>
    <mergeCell ref="A6:B6"/>
    <mergeCell ref="A8:B8"/>
    <mergeCell ref="B10:K10"/>
    <mergeCell ref="F12:J12"/>
    <mergeCell ref="K12:O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3"/>
  <sheetViews>
    <sheetView workbookViewId="0"/>
  </sheetViews>
  <sheetFormatPr defaultColWidth="11.42578125" defaultRowHeight="12.75"/>
  <cols>
    <col min="1" max="1" width="2.85546875" customWidth="1"/>
    <col min="2" max="2" width="25.140625" customWidth="1"/>
    <col min="3" max="3" width="23.85546875" customWidth="1"/>
    <col min="4" max="4" width="8" customWidth="1"/>
    <col min="5" max="20" width="21.5703125" customWidth="1"/>
  </cols>
  <sheetData>
    <row r="1" spans="1:20">
      <c r="A1" s="40" t="s">
        <v>374</v>
      </c>
      <c r="B1" s="41"/>
      <c r="C1" s="41"/>
    </row>
    <row r="2" spans="1:20">
      <c r="A2" s="40" t="s">
        <v>689</v>
      </c>
      <c r="B2" s="41"/>
      <c r="C2" s="41"/>
    </row>
    <row r="4" spans="1:20">
      <c r="A4" s="42" t="s">
        <v>524</v>
      </c>
      <c r="B4" s="43"/>
      <c r="C4" s="9" t="s">
        <v>112</v>
      </c>
      <c r="D4" s="44" t="s">
        <v>895</v>
      </c>
      <c r="E4" s="44"/>
    </row>
    <row r="5" spans="1:20">
      <c r="A5" s="45" t="s">
        <v>1776</v>
      </c>
      <c r="B5" s="45"/>
      <c r="C5" s="13">
        <v>44926</v>
      </c>
    </row>
    <row r="6" spans="1:20">
      <c r="A6" s="45" t="s">
        <v>1332</v>
      </c>
      <c r="B6" s="45"/>
      <c r="C6" s="12" t="s">
        <v>385</v>
      </c>
    </row>
    <row r="7" spans="1:20">
      <c r="A7" s="1"/>
      <c r="B7" s="1"/>
      <c r="C7" s="14"/>
    </row>
    <row r="8" spans="1:20">
      <c r="A8" s="46" t="s">
        <v>1154</v>
      </c>
      <c r="B8" s="46"/>
      <c r="C8" s="15" t="str">
        <f>B11</f>
        <v>630-44</v>
      </c>
    </row>
    <row r="9" spans="1:20">
      <c r="A9" s="5" t="s">
        <v>204</v>
      </c>
    </row>
    <row r="10" spans="1:20">
      <c r="B10" s="47" t="s">
        <v>205</v>
      </c>
      <c r="C10" s="41"/>
      <c r="D10" s="41"/>
      <c r="E10" s="41"/>
      <c r="F10" s="41"/>
      <c r="G10" s="41"/>
      <c r="H10" s="41"/>
      <c r="I10" s="41"/>
    </row>
    <row r="11" spans="1:20">
      <c r="B11" s="8" t="s">
        <v>204</v>
      </c>
    </row>
    <row r="12" spans="1:20">
      <c r="E12" s="51" t="s">
        <v>1789</v>
      </c>
      <c r="F12" s="52"/>
      <c r="G12" s="52"/>
      <c r="H12" s="52"/>
      <c r="I12" s="52"/>
      <c r="J12" s="52"/>
      <c r="K12" s="52"/>
      <c r="L12" s="51"/>
      <c r="M12" s="51" t="s">
        <v>1770</v>
      </c>
      <c r="N12" s="52"/>
      <c r="O12" s="52"/>
      <c r="P12" s="52"/>
      <c r="Q12" s="52"/>
      <c r="R12" s="52"/>
      <c r="S12" s="52"/>
      <c r="T12" s="51"/>
    </row>
    <row r="13" spans="1:20">
      <c r="E13" s="51" t="s">
        <v>999</v>
      </c>
      <c r="F13" s="52"/>
      <c r="G13" s="52"/>
      <c r="H13" s="51"/>
      <c r="I13" s="51" t="s">
        <v>524</v>
      </c>
      <c r="J13" s="52"/>
      <c r="K13" s="52"/>
      <c r="L13" s="51"/>
      <c r="M13" s="51" t="s">
        <v>999</v>
      </c>
      <c r="N13" s="52"/>
      <c r="O13" s="52"/>
      <c r="P13" s="51"/>
      <c r="Q13" s="51" t="s">
        <v>524</v>
      </c>
      <c r="R13" s="52"/>
      <c r="S13" s="52"/>
      <c r="T13" s="51"/>
    </row>
    <row r="14" spans="1:20">
      <c r="E14" s="19" t="s">
        <v>519</v>
      </c>
      <c r="F14" s="19" t="s">
        <v>1617</v>
      </c>
      <c r="G14" s="19" t="s">
        <v>1530</v>
      </c>
      <c r="H14" s="19" t="s">
        <v>1276</v>
      </c>
      <c r="I14" s="19" t="s">
        <v>519</v>
      </c>
      <c r="J14" s="19" t="s">
        <v>1617</v>
      </c>
      <c r="K14" s="19" t="s">
        <v>1530</v>
      </c>
      <c r="L14" s="19" t="s">
        <v>1276</v>
      </c>
      <c r="M14" s="19" t="s">
        <v>519</v>
      </c>
      <c r="N14" s="19" t="s">
        <v>1617</v>
      </c>
      <c r="O14" s="19" t="s">
        <v>1530</v>
      </c>
      <c r="P14" s="19" t="s">
        <v>1276</v>
      </c>
      <c r="Q14" s="19" t="s">
        <v>519</v>
      </c>
      <c r="R14" s="19" t="s">
        <v>1617</v>
      </c>
      <c r="S14" s="19" t="s">
        <v>1530</v>
      </c>
      <c r="T14" s="19" t="s">
        <v>1276</v>
      </c>
    </row>
    <row r="15" spans="1:20">
      <c r="E15" s="16" t="s">
        <v>54</v>
      </c>
      <c r="F15" s="16" t="s">
        <v>73</v>
      </c>
      <c r="G15" s="16" t="s">
        <v>87</v>
      </c>
      <c r="H15" s="16" t="s">
        <v>98</v>
      </c>
      <c r="I15" s="16" t="s">
        <v>324</v>
      </c>
      <c r="J15" s="16" t="s">
        <v>325</v>
      </c>
      <c r="K15" s="16" t="s">
        <v>326</v>
      </c>
      <c r="L15" s="16" t="s">
        <v>62</v>
      </c>
      <c r="M15" s="16" t="s">
        <v>54</v>
      </c>
      <c r="N15" s="16" t="s">
        <v>73</v>
      </c>
      <c r="O15" s="16" t="s">
        <v>87</v>
      </c>
      <c r="P15" s="16" t="s">
        <v>98</v>
      </c>
      <c r="Q15" s="16" t="s">
        <v>324</v>
      </c>
      <c r="R15" s="16" t="s">
        <v>325</v>
      </c>
      <c r="S15" s="16" t="s">
        <v>326</v>
      </c>
      <c r="T15" s="16" t="s">
        <v>62</v>
      </c>
    </row>
    <row r="16" spans="1:20">
      <c r="B16" s="48" t="s">
        <v>1531</v>
      </c>
      <c r="C16" s="11" t="s">
        <v>903</v>
      </c>
      <c r="D16" s="16" t="s">
        <v>54</v>
      </c>
      <c r="E16" s="21">
        <v>70900</v>
      </c>
      <c r="F16" s="21">
        <v>63700</v>
      </c>
      <c r="G16" s="21">
        <v>562900</v>
      </c>
      <c r="H16" s="21">
        <v>697500</v>
      </c>
      <c r="I16" s="21">
        <v>0</v>
      </c>
      <c r="J16" s="21">
        <v>0</v>
      </c>
      <c r="K16" s="21">
        <v>0</v>
      </c>
      <c r="L16" s="21">
        <v>0</v>
      </c>
      <c r="M16" s="21">
        <v>80800</v>
      </c>
      <c r="N16" s="21">
        <v>64700</v>
      </c>
      <c r="O16" s="21">
        <v>484100</v>
      </c>
      <c r="P16" s="21">
        <v>629600</v>
      </c>
      <c r="Q16" s="21">
        <v>0</v>
      </c>
      <c r="R16" s="21">
        <v>0</v>
      </c>
      <c r="S16" s="21">
        <v>0</v>
      </c>
      <c r="T16" s="21">
        <v>0</v>
      </c>
    </row>
    <row r="17" spans="2:20">
      <c r="B17" s="49"/>
      <c r="C17" s="11" t="s">
        <v>1777</v>
      </c>
      <c r="D17" s="16" t="s">
        <v>73</v>
      </c>
      <c r="E17" s="21">
        <v>6900</v>
      </c>
      <c r="F17" s="21">
        <v>900</v>
      </c>
      <c r="G17" s="21">
        <v>68400</v>
      </c>
      <c r="H17" s="21">
        <v>76200</v>
      </c>
      <c r="I17" s="21">
        <v>0</v>
      </c>
      <c r="J17" s="21">
        <v>0</v>
      </c>
      <c r="K17" s="21">
        <v>0</v>
      </c>
      <c r="L17" s="21">
        <v>0</v>
      </c>
      <c r="M17" s="21">
        <v>7700</v>
      </c>
      <c r="N17" s="21">
        <v>100</v>
      </c>
      <c r="O17" s="21">
        <v>78800</v>
      </c>
      <c r="P17" s="21">
        <v>86600</v>
      </c>
      <c r="Q17" s="21">
        <v>0</v>
      </c>
      <c r="R17" s="21">
        <v>0</v>
      </c>
      <c r="S17" s="21">
        <v>0</v>
      </c>
      <c r="T17" s="21">
        <v>0</v>
      </c>
    </row>
    <row r="18" spans="2:20">
      <c r="B18" s="49"/>
      <c r="C18" s="11" t="s">
        <v>1696</v>
      </c>
      <c r="D18" s="16" t="s">
        <v>87</v>
      </c>
      <c r="E18" s="21">
        <v>0</v>
      </c>
      <c r="F18" s="21">
        <v>0</v>
      </c>
      <c r="G18" s="21">
        <v>0</v>
      </c>
      <c r="H18" s="21">
        <v>0</v>
      </c>
      <c r="I18" s="21">
        <v>0</v>
      </c>
      <c r="J18" s="21">
        <v>0</v>
      </c>
      <c r="K18" s="21">
        <v>0</v>
      </c>
      <c r="L18" s="21">
        <v>0</v>
      </c>
      <c r="M18" s="21">
        <v>0</v>
      </c>
      <c r="N18" s="21">
        <v>0</v>
      </c>
      <c r="O18" s="21">
        <v>0</v>
      </c>
      <c r="P18" s="21">
        <v>0</v>
      </c>
      <c r="Q18" s="21">
        <v>0</v>
      </c>
      <c r="R18" s="21">
        <v>0</v>
      </c>
      <c r="S18" s="21">
        <v>0</v>
      </c>
      <c r="T18" s="21">
        <v>0</v>
      </c>
    </row>
    <row r="19" spans="2:20">
      <c r="B19" s="49"/>
      <c r="C19" s="11" t="s">
        <v>563</v>
      </c>
      <c r="D19" s="16" t="s">
        <v>98</v>
      </c>
      <c r="E19" s="21">
        <v>0</v>
      </c>
      <c r="F19" s="21">
        <v>-300</v>
      </c>
      <c r="G19" s="21">
        <v>0</v>
      </c>
      <c r="H19" s="21">
        <v>-300</v>
      </c>
      <c r="I19" s="21">
        <v>0</v>
      </c>
      <c r="J19" s="21">
        <v>0</v>
      </c>
      <c r="K19" s="21">
        <v>0</v>
      </c>
      <c r="L19" s="21">
        <v>0</v>
      </c>
      <c r="M19" s="21">
        <v>-17600</v>
      </c>
      <c r="N19" s="21">
        <v>-1100</v>
      </c>
      <c r="O19" s="21">
        <v>0</v>
      </c>
      <c r="P19" s="21">
        <v>-18700</v>
      </c>
      <c r="Q19" s="21">
        <v>0</v>
      </c>
      <c r="R19" s="21">
        <v>0</v>
      </c>
      <c r="S19" s="21">
        <v>0</v>
      </c>
      <c r="T19" s="21">
        <v>0</v>
      </c>
    </row>
    <row r="20" spans="2:20">
      <c r="B20" s="49"/>
      <c r="C20" s="11" t="s">
        <v>769</v>
      </c>
      <c r="D20" s="16" t="s">
        <v>110</v>
      </c>
      <c r="E20" s="21">
        <v>0</v>
      </c>
      <c r="F20" s="21">
        <v>0</v>
      </c>
      <c r="G20" s="21">
        <v>0</v>
      </c>
      <c r="H20" s="21">
        <v>0</v>
      </c>
      <c r="I20" s="21">
        <v>0</v>
      </c>
      <c r="J20" s="21">
        <v>0</v>
      </c>
      <c r="K20" s="21">
        <v>0</v>
      </c>
      <c r="L20" s="21">
        <v>0</v>
      </c>
      <c r="M20" s="21">
        <v>0</v>
      </c>
      <c r="N20" s="21">
        <v>0</v>
      </c>
      <c r="O20" s="21">
        <v>0</v>
      </c>
      <c r="P20" s="21">
        <v>0</v>
      </c>
      <c r="Q20" s="21">
        <v>0</v>
      </c>
      <c r="R20" s="21">
        <v>0</v>
      </c>
      <c r="S20" s="21">
        <v>0</v>
      </c>
      <c r="T20" s="21">
        <v>0</v>
      </c>
    </row>
    <row r="21" spans="2:20">
      <c r="B21" s="49"/>
      <c r="C21" s="11" t="s">
        <v>433</v>
      </c>
      <c r="D21" s="16" t="s">
        <v>113</v>
      </c>
      <c r="E21" s="21">
        <v>0</v>
      </c>
      <c r="F21" s="21">
        <v>0</v>
      </c>
      <c r="G21" s="21">
        <v>0</v>
      </c>
      <c r="H21" s="21">
        <v>0</v>
      </c>
      <c r="I21" s="21">
        <v>0</v>
      </c>
      <c r="J21" s="21">
        <v>0</v>
      </c>
      <c r="K21" s="21">
        <v>0</v>
      </c>
      <c r="L21" s="21">
        <v>0</v>
      </c>
      <c r="M21" s="21">
        <v>0</v>
      </c>
      <c r="N21" s="21">
        <v>0</v>
      </c>
      <c r="O21" s="21">
        <v>0</v>
      </c>
      <c r="P21" s="21">
        <v>0</v>
      </c>
      <c r="Q21" s="21">
        <v>0</v>
      </c>
      <c r="R21" s="21">
        <v>0</v>
      </c>
      <c r="S21" s="21">
        <v>0</v>
      </c>
      <c r="T21" s="21">
        <v>0</v>
      </c>
    </row>
    <row r="22" spans="2:20">
      <c r="B22" s="49"/>
      <c r="C22" s="11" t="s">
        <v>909</v>
      </c>
      <c r="D22" s="16" t="s">
        <v>324</v>
      </c>
      <c r="E22" s="21">
        <v>77800</v>
      </c>
      <c r="F22" s="21">
        <v>64300</v>
      </c>
      <c r="G22" s="21">
        <v>631300</v>
      </c>
      <c r="H22" s="21">
        <v>773400</v>
      </c>
      <c r="I22" s="21">
        <v>0</v>
      </c>
      <c r="J22" s="21">
        <v>0</v>
      </c>
      <c r="K22" s="21">
        <v>0</v>
      </c>
      <c r="L22" s="21">
        <v>0</v>
      </c>
      <c r="M22" s="21">
        <v>70900</v>
      </c>
      <c r="N22" s="21">
        <v>63700</v>
      </c>
      <c r="O22" s="21">
        <v>562900</v>
      </c>
      <c r="P22" s="21">
        <v>697500</v>
      </c>
      <c r="Q22" s="21">
        <v>0</v>
      </c>
      <c r="R22" s="21">
        <v>0</v>
      </c>
      <c r="S22" s="21">
        <v>0</v>
      </c>
      <c r="T22" s="21">
        <v>0</v>
      </c>
    </row>
    <row r="23" spans="2:20">
      <c r="B23" s="50"/>
      <c r="C23" s="11" t="s">
        <v>362</v>
      </c>
      <c r="D23" s="16" t="s">
        <v>325</v>
      </c>
      <c r="E23" s="6"/>
      <c r="F23" s="6"/>
      <c r="G23" s="6"/>
      <c r="H23" s="21">
        <v>14600</v>
      </c>
      <c r="I23" s="6"/>
      <c r="J23" s="6"/>
      <c r="K23" s="6"/>
      <c r="L23" s="21">
        <v>0</v>
      </c>
      <c r="M23" s="6"/>
      <c r="N23" s="6"/>
      <c r="O23" s="6"/>
      <c r="P23" s="21">
        <v>15300</v>
      </c>
      <c r="Q23" s="6"/>
      <c r="R23" s="6"/>
      <c r="S23" s="6"/>
      <c r="T23" s="21">
        <v>0</v>
      </c>
    </row>
    <row r="24" spans="2:20">
      <c r="B24" s="48" t="s">
        <v>1565</v>
      </c>
      <c r="C24" s="11" t="s">
        <v>903</v>
      </c>
      <c r="D24" s="16" t="s">
        <v>326</v>
      </c>
      <c r="E24" s="21">
        <v>49500</v>
      </c>
      <c r="F24" s="21">
        <v>61300</v>
      </c>
      <c r="G24" s="21">
        <v>405000</v>
      </c>
      <c r="H24" s="21">
        <v>515800</v>
      </c>
      <c r="I24" s="21">
        <v>0</v>
      </c>
      <c r="J24" s="21">
        <v>0</v>
      </c>
      <c r="K24" s="21">
        <v>0</v>
      </c>
      <c r="L24" s="21">
        <v>0</v>
      </c>
      <c r="M24" s="21">
        <v>57100</v>
      </c>
      <c r="N24" s="21">
        <v>60500</v>
      </c>
      <c r="O24" s="21">
        <v>348800</v>
      </c>
      <c r="P24" s="21">
        <v>466400</v>
      </c>
      <c r="Q24" s="21">
        <v>0</v>
      </c>
      <c r="R24" s="21">
        <v>0</v>
      </c>
      <c r="S24" s="21">
        <v>0</v>
      </c>
      <c r="T24" s="21">
        <v>0</v>
      </c>
    </row>
    <row r="25" spans="2:20">
      <c r="B25" s="49"/>
      <c r="C25" s="11" t="s">
        <v>1566</v>
      </c>
      <c r="D25" s="16" t="s">
        <v>62</v>
      </c>
      <c r="E25" s="21">
        <v>3200</v>
      </c>
      <c r="F25" s="21">
        <v>2100</v>
      </c>
      <c r="G25" s="21">
        <v>63000</v>
      </c>
      <c r="H25" s="21">
        <v>68300</v>
      </c>
      <c r="I25" s="21">
        <v>0</v>
      </c>
      <c r="J25" s="21">
        <v>0</v>
      </c>
      <c r="K25" s="21">
        <v>0</v>
      </c>
      <c r="L25" s="21">
        <v>0</v>
      </c>
      <c r="M25" s="21">
        <v>3200</v>
      </c>
      <c r="N25" s="21">
        <v>1900</v>
      </c>
      <c r="O25" s="21">
        <v>56200</v>
      </c>
      <c r="P25" s="21">
        <v>61300</v>
      </c>
      <c r="Q25" s="21">
        <v>0</v>
      </c>
      <c r="R25" s="21">
        <v>0</v>
      </c>
      <c r="S25" s="21">
        <v>0</v>
      </c>
      <c r="T25" s="21">
        <v>0</v>
      </c>
    </row>
    <row r="26" spans="2:20">
      <c r="B26" s="49"/>
      <c r="C26" s="11" t="s">
        <v>697</v>
      </c>
      <c r="D26" s="16" t="s">
        <v>63</v>
      </c>
      <c r="E26" s="21">
        <v>0</v>
      </c>
      <c r="F26" s="21">
        <v>0</v>
      </c>
      <c r="G26" s="21">
        <v>0</v>
      </c>
      <c r="H26" s="21">
        <v>0</v>
      </c>
      <c r="I26" s="21">
        <v>0</v>
      </c>
      <c r="J26" s="21">
        <v>0</v>
      </c>
      <c r="K26" s="21">
        <v>0</v>
      </c>
      <c r="L26" s="21">
        <v>0</v>
      </c>
      <c r="M26" s="21">
        <v>0</v>
      </c>
      <c r="N26" s="21">
        <v>0</v>
      </c>
      <c r="O26" s="21">
        <v>0</v>
      </c>
      <c r="P26" s="21">
        <v>0</v>
      </c>
      <c r="Q26" s="21">
        <v>0</v>
      </c>
      <c r="R26" s="21">
        <v>0</v>
      </c>
      <c r="S26" s="21">
        <v>0</v>
      </c>
      <c r="T26" s="21">
        <v>0</v>
      </c>
    </row>
    <row r="27" spans="2:20">
      <c r="B27" s="49"/>
      <c r="C27" s="11" t="s">
        <v>563</v>
      </c>
      <c r="D27" s="16" t="s">
        <v>64</v>
      </c>
      <c r="E27" s="21">
        <v>0</v>
      </c>
      <c r="F27" s="21">
        <v>-300</v>
      </c>
      <c r="G27" s="21">
        <v>0</v>
      </c>
      <c r="H27" s="21">
        <v>-300</v>
      </c>
      <c r="I27" s="21">
        <v>0</v>
      </c>
      <c r="J27" s="21">
        <v>0</v>
      </c>
      <c r="K27" s="21">
        <v>0</v>
      </c>
      <c r="L27" s="21">
        <v>0</v>
      </c>
      <c r="M27" s="21">
        <v>-10800</v>
      </c>
      <c r="N27" s="21">
        <v>-1100</v>
      </c>
      <c r="O27" s="21">
        <v>0</v>
      </c>
      <c r="P27" s="21">
        <v>-11900</v>
      </c>
      <c r="Q27" s="21">
        <v>0</v>
      </c>
      <c r="R27" s="21">
        <v>0</v>
      </c>
      <c r="S27" s="21">
        <v>0</v>
      </c>
      <c r="T27" s="21">
        <v>0</v>
      </c>
    </row>
    <row r="28" spans="2:20">
      <c r="B28" s="49"/>
      <c r="C28" s="11" t="s">
        <v>769</v>
      </c>
      <c r="D28" s="16" t="s">
        <v>66</v>
      </c>
      <c r="E28" s="21">
        <v>0</v>
      </c>
      <c r="F28" s="21">
        <v>0</v>
      </c>
      <c r="G28" s="21">
        <v>0</v>
      </c>
      <c r="H28" s="21">
        <v>0</v>
      </c>
      <c r="I28" s="21">
        <v>0</v>
      </c>
      <c r="J28" s="21">
        <v>0</v>
      </c>
      <c r="K28" s="21">
        <v>0</v>
      </c>
      <c r="L28" s="21">
        <v>0</v>
      </c>
      <c r="M28" s="21">
        <v>0</v>
      </c>
      <c r="N28" s="21">
        <v>0</v>
      </c>
      <c r="O28" s="21">
        <v>0</v>
      </c>
      <c r="P28" s="21">
        <v>0</v>
      </c>
      <c r="Q28" s="21">
        <v>0</v>
      </c>
      <c r="R28" s="21">
        <v>0</v>
      </c>
      <c r="S28" s="21">
        <v>0</v>
      </c>
      <c r="T28" s="21">
        <v>0</v>
      </c>
    </row>
    <row r="29" spans="2:20">
      <c r="B29" s="49"/>
      <c r="C29" s="11" t="s">
        <v>433</v>
      </c>
      <c r="D29" s="16" t="s">
        <v>67</v>
      </c>
      <c r="E29" s="21">
        <v>0</v>
      </c>
      <c r="F29" s="21">
        <v>0</v>
      </c>
      <c r="G29" s="21">
        <v>0</v>
      </c>
      <c r="H29" s="21">
        <v>0</v>
      </c>
      <c r="I29" s="21">
        <v>0</v>
      </c>
      <c r="J29" s="21">
        <v>0</v>
      </c>
      <c r="K29" s="21">
        <v>0</v>
      </c>
      <c r="L29" s="21">
        <v>0</v>
      </c>
      <c r="M29" s="21">
        <v>0</v>
      </c>
      <c r="N29" s="21">
        <v>0</v>
      </c>
      <c r="O29" s="21">
        <v>0</v>
      </c>
      <c r="P29" s="21">
        <v>0</v>
      </c>
      <c r="Q29" s="21">
        <v>0</v>
      </c>
      <c r="R29" s="21">
        <v>0</v>
      </c>
      <c r="S29" s="21">
        <v>0</v>
      </c>
      <c r="T29" s="21">
        <v>0</v>
      </c>
    </row>
    <row r="30" spans="2:20">
      <c r="B30" s="50"/>
      <c r="C30" s="11" t="s">
        <v>992</v>
      </c>
      <c r="D30" s="16" t="s">
        <v>68</v>
      </c>
      <c r="E30" s="21">
        <v>52700</v>
      </c>
      <c r="F30" s="21">
        <v>63100</v>
      </c>
      <c r="G30" s="21">
        <v>468000</v>
      </c>
      <c r="H30" s="21">
        <v>583800</v>
      </c>
      <c r="I30" s="21">
        <v>0</v>
      </c>
      <c r="J30" s="21">
        <v>0</v>
      </c>
      <c r="K30" s="21">
        <v>0</v>
      </c>
      <c r="L30" s="21">
        <v>0</v>
      </c>
      <c r="M30" s="21">
        <v>49500</v>
      </c>
      <c r="N30" s="21">
        <v>61300</v>
      </c>
      <c r="O30" s="21">
        <v>405000</v>
      </c>
      <c r="P30" s="21">
        <v>515800</v>
      </c>
      <c r="Q30" s="21">
        <v>0</v>
      </c>
      <c r="R30" s="21">
        <v>0</v>
      </c>
      <c r="S30" s="21">
        <v>0</v>
      </c>
      <c r="T30" s="21">
        <v>0</v>
      </c>
    </row>
    <row r="31" spans="2:20">
      <c r="B31" s="50" t="s">
        <v>1559</v>
      </c>
      <c r="C31" s="11" t="s">
        <v>903</v>
      </c>
      <c r="D31" s="16" t="s">
        <v>69</v>
      </c>
      <c r="E31" s="21">
        <v>21400</v>
      </c>
      <c r="F31" s="21">
        <v>2400</v>
      </c>
      <c r="G31" s="21">
        <v>157900</v>
      </c>
      <c r="H31" s="21">
        <v>181700</v>
      </c>
      <c r="I31" s="21">
        <v>0</v>
      </c>
      <c r="J31" s="21">
        <v>0</v>
      </c>
      <c r="K31" s="21">
        <v>0</v>
      </c>
      <c r="L31" s="21">
        <v>0</v>
      </c>
      <c r="M31" s="21">
        <v>23700</v>
      </c>
      <c r="N31" s="21">
        <v>4200</v>
      </c>
      <c r="O31" s="21">
        <v>135300</v>
      </c>
      <c r="P31" s="21">
        <v>163200</v>
      </c>
      <c r="Q31" s="21">
        <v>0</v>
      </c>
      <c r="R31" s="21">
        <v>0</v>
      </c>
      <c r="S31" s="21">
        <v>0</v>
      </c>
      <c r="T31" s="21">
        <v>0</v>
      </c>
    </row>
    <row r="32" spans="2:20">
      <c r="B32" s="50"/>
      <c r="C32" s="11" t="s">
        <v>992</v>
      </c>
      <c r="D32" s="16" t="s">
        <v>70</v>
      </c>
      <c r="E32" s="21">
        <v>25100</v>
      </c>
      <c r="F32" s="21">
        <v>1200</v>
      </c>
      <c r="G32" s="21">
        <v>163300</v>
      </c>
      <c r="H32" s="21">
        <v>189600</v>
      </c>
      <c r="I32" s="21">
        <v>0</v>
      </c>
      <c r="J32" s="21">
        <v>0</v>
      </c>
      <c r="K32" s="21">
        <v>0</v>
      </c>
      <c r="L32" s="21">
        <v>0</v>
      </c>
      <c r="M32" s="21">
        <v>21400</v>
      </c>
      <c r="N32" s="21">
        <v>2400</v>
      </c>
      <c r="O32" s="21">
        <v>157900</v>
      </c>
      <c r="P32" s="21">
        <v>181700</v>
      </c>
      <c r="Q32" s="21">
        <v>0</v>
      </c>
      <c r="R32" s="21">
        <v>0</v>
      </c>
      <c r="S32" s="21">
        <v>0</v>
      </c>
      <c r="T32" s="21">
        <v>0</v>
      </c>
    </row>
    <row r="33" spans="2:20">
      <c r="B33" s="48" t="s">
        <v>1751</v>
      </c>
      <c r="C33" s="48"/>
      <c r="D33" s="18" t="s">
        <v>71</v>
      </c>
      <c r="E33" s="23">
        <v>9.6999999999999993</v>
      </c>
      <c r="F33" s="23">
        <v>8.1999999999999993</v>
      </c>
      <c r="G33" s="23">
        <v>24.04</v>
      </c>
      <c r="H33" s="20"/>
      <c r="I33" s="23">
        <v>0</v>
      </c>
      <c r="J33" s="23">
        <v>0</v>
      </c>
      <c r="K33" s="23">
        <v>0</v>
      </c>
      <c r="L33" s="20"/>
      <c r="M33" s="23">
        <v>9.9600000000000009</v>
      </c>
      <c r="N33" s="23">
        <v>8.52</v>
      </c>
      <c r="O33" s="23">
        <v>23.65</v>
      </c>
      <c r="P33" s="20"/>
      <c r="Q33" s="23">
        <v>0</v>
      </c>
      <c r="R33" s="23">
        <v>0</v>
      </c>
      <c r="S33" s="23">
        <v>0</v>
      </c>
      <c r="T33" s="20"/>
    </row>
  </sheetData>
  <mergeCells count="18">
    <mergeCell ref="B24:B30"/>
    <mergeCell ref="B31:B32"/>
    <mergeCell ref="B33:C33"/>
    <mergeCell ref="E13:H13"/>
    <mergeCell ref="I13:L13"/>
    <mergeCell ref="M13:P13"/>
    <mergeCell ref="Q13:T13"/>
    <mergeCell ref="B16:B23"/>
    <mergeCell ref="A6:B6"/>
    <mergeCell ref="A8:B8"/>
    <mergeCell ref="B10:I10"/>
    <mergeCell ref="E12:L12"/>
    <mergeCell ref="M12:T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cols>
    <col min="1" max="1" width="2.85546875" customWidth="1"/>
    <col min="2" max="2" width="25.140625" customWidth="1"/>
    <col min="3" max="3" width="114.710937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630-45</v>
      </c>
    </row>
    <row r="9" spans="1:9">
      <c r="A9" s="5" t="s">
        <v>206</v>
      </c>
    </row>
    <row r="10" spans="1:9">
      <c r="B10" s="47" t="s">
        <v>207</v>
      </c>
      <c r="C10" s="41"/>
      <c r="D10" s="41"/>
      <c r="E10" s="41"/>
      <c r="F10" s="41"/>
      <c r="G10" s="41"/>
      <c r="H10" s="41"/>
      <c r="I10" s="41"/>
    </row>
    <row r="11" spans="1:9">
      <c r="B11" s="8" t="s">
        <v>206</v>
      </c>
    </row>
    <row r="12" spans="1:9">
      <c r="E12" s="19" t="s">
        <v>1789</v>
      </c>
      <c r="F12" s="19" t="s">
        <v>1770</v>
      </c>
    </row>
    <row r="13" spans="1:9">
      <c r="E13" s="16" t="s">
        <v>54</v>
      </c>
      <c r="F13" s="16" t="s">
        <v>54</v>
      </c>
    </row>
    <row r="14" spans="1:9">
      <c r="B14" s="48" t="s">
        <v>999</v>
      </c>
      <c r="C14" s="11" t="s">
        <v>806</v>
      </c>
      <c r="D14" s="16" t="s">
        <v>54</v>
      </c>
      <c r="E14" s="21">
        <v>140900</v>
      </c>
      <c r="F14" s="21">
        <v>124600</v>
      </c>
    </row>
    <row r="15" spans="1:9">
      <c r="B15" s="49"/>
      <c r="C15" s="11" t="s">
        <v>521</v>
      </c>
      <c r="D15" s="16" t="s">
        <v>73</v>
      </c>
      <c r="E15" s="21">
        <v>0</v>
      </c>
      <c r="F15" s="21">
        <v>0</v>
      </c>
    </row>
    <row r="16" spans="1:9">
      <c r="B16" s="49"/>
      <c r="C16" s="11" t="s">
        <v>807</v>
      </c>
      <c r="D16" s="16" t="s">
        <v>87</v>
      </c>
      <c r="E16" s="21">
        <v>0</v>
      </c>
      <c r="F16" s="21">
        <v>0</v>
      </c>
    </row>
    <row r="17" spans="2:6">
      <c r="B17" s="49"/>
      <c r="C17" s="11" t="s">
        <v>522</v>
      </c>
      <c r="D17" s="16" t="s">
        <v>98</v>
      </c>
      <c r="E17" s="21">
        <v>0</v>
      </c>
      <c r="F17" s="21">
        <v>0</v>
      </c>
    </row>
    <row r="18" spans="2:6">
      <c r="B18" s="49"/>
      <c r="C18" s="11" t="s">
        <v>705</v>
      </c>
      <c r="D18" s="16" t="s">
        <v>110</v>
      </c>
      <c r="E18" s="21">
        <v>0</v>
      </c>
      <c r="F18" s="21">
        <v>0</v>
      </c>
    </row>
    <row r="19" spans="2:6">
      <c r="B19" s="49"/>
      <c r="C19" s="11" t="s">
        <v>506</v>
      </c>
      <c r="D19" s="16" t="s">
        <v>113</v>
      </c>
      <c r="E19" s="21">
        <v>0</v>
      </c>
      <c r="F19" s="21">
        <v>0</v>
      </c>
    </row>
    <row r="20" spans="2:6">
      <c r="B20" s="49"/>
      <c r="C20" s="11" t="s">
        <v>704</v>
      </c>
      <c r="D20" s="16" t="s">
        <v>324</v>
      </c>
      <c r="E20" s="21">
        <v>0</v>
      </c>
      <c r="F20" s="21">
        <v>0</v>
      </c>
    </row>
    <row r="21" spans="2:6">
      <c r="B21" s="49"/>
      <c r="C21" s="11" t="s">
        <v>505</v>
      </c>
      <c r="D21" s="16" t="s">
        <v>325</v>
      </c>
      <c r="E21" s="21">
        <v>0</v>
      </c>
      <c r="F21" s="21">
        <v>0</v>
      </c>
    </row>
    <row r="22" spans="2:6">
      <c r="B22" s="49"/>
      <c r="C22" s="11" t="s">
        <v>1486</v>
      </c>
      <c r="D22" s="16" t="s">
        <v>326</v>
      </c>
      <c r="E22" s="21">
        <v>0</v>
      </c>
      <c r="F22" s="21">
        <v>0</v>
      </c>
    </row>
    <row r="23" spans="2:6">
      <c r="B23" s="49"/>
      <c r="C23" s="11" t="s">
        <v>802</v>
      </c>
      <c r="D23" s="16" t="s">
        <v>62</v>
      </c>
      <c r="E23" s="21">
        <v>0</v>
      </c>
      <c r="F23" s="21">
        <v>0</v>
      </c>
    </row>
    <row r="24" spans="2:6" ht="25.5">
      <c r="B24" s="50"/>
      <c r="C24" s="11" t="s">
        <v>442</v>
      </c>
      <c r="D24" s="16" t="s">
        <v>63</v>
      </c>
      <c r="E24" s="21">
        <v>0</v>
      </c>
      <c r="F24" s="21">
        <v>0</v>
      </c>
    </row>
    <row r="25" spans="2:6">
      <c r="B25" s="48" t="s">
        <v>615</v>
      </c>
      <c r="C25" s="11" t="s">
        <v>806</v>
      </c>
      <c r="D25" s="16" t="s">
        <v>64</v>
      </c>
      <c r="E25" s="21">
        <v>0</v>
      </c>
      <c r="F25" s="21">
        <v>0</v>
      </c>
    </row>
    <row r="26" spans="2:6">
      <c r="B26" s="49"/>
      <c r="C26" s="11" t="s">
        <v>521</v>
      </c>
      <c r="D26" s="16" t="s">
        <v>66</v>
      </c>
      <c r="E26" s="21">
        <v>0</v>
      </c>
      <c r="F26" s="21">
        <v>0</v>
      </c>
    </row>
    <row r="27" spans="2:6">
      <c r="B27" s="49"/>
      <c r="C27" s="11" t="s">
        <v>807</v>
      </c>
      <c r="D27" s="16" t="s">
        <v>67</v>
      </c>
      <c r="E27" s="21">
        <v>0</v>
      </c>
      <c r="F27" s="21">
        <v>0</v>
      </c>
    </row>
    <row r="28" spans="2:6">
      <c r="B28" s="49"/>
      <c r="C28" s="11" t="s">
        <v>522</v>
      </c>
      <c r="D28" s="16" t="s">
        <v>68</v>
      </c>
      <c r="E28" s="21">
        <v>0</v>
      </c>
      <c r="F28" s="21">
        <v>0</v>
      </c>
    </row>
    <row r="29" spans="2:6">
      <c r="B29" s="49"/>
      <c r="C29" s="11" t="s">
        <v>705</v>
      </c>
      <c r="D29" s="16" t="s">
        <v>69</v>
      </c>
      <c r="E29" s="21">
        <v>0</v>
      </c>
      <c r="F29" s="21">
        <v>0</v>
      </c>
    </row>
    <row r="30" spans="2:6">
      <c r="B30" s="49"/>
      <c r="C30" s="11" t="s">
        <v>506</v>
      </c>
      <c r="D30" s="16" t="s">
        <v>70</v>
      </c>
      <c r="E30" s="21">
        <v>0</v>
      </c>
      <c r="F30" s="21">
        <v>0</v>
      </c>
    </row>
    <row r="31" spans="2:6">
      <c r="B31" s="49"/>
      <c r="C31" s="11" t="s">
        <v>704</v>
      </c>
      <c r="D31" s="16" t="s">
        <v>71</v>
      </c>
      <c r="E31" s="21">
        <v>0</v>
      </c>
      <c r="F31" s="21">
        <v>0</v>
      </c>
    </row>
    <row r="32" spans="2:6">
      <c r="B32" s="49"/>
      <c r="C32" s="11" t="s">
        <v>505</v>
      </c>
      <c r="D32" s="16" t="s">
        <v>72</v>
      </c>
      <c r="E32" s="21">
        <v>0</v>
      </c>
      <c r="F32" s="21">
        <v>0</v>
      </c>
    </row>
    <row r="33" spans="2:6">
      <c r="B33" s="49"/>
      <c r="C33" s="11" t="s">
        <v>1486</v>
      </c>
      <c r="D33" s="16" t="s">
        <v>76</v>
      </c>
      <c r="E33" s="21">
        <v>0</v>
      </c>
      <c r="F33" s="21">
        <v>0</v>
      </c>
    </row>
    <row r="34" spans="2:6">
      <c r="B34" s="49"/>
      <c r="C34" s="11" t="s">
        <v>802</v>
      </c>
      <c r="D34" s="16" t="s">
        <v>78</v>
      </c>
      <c r="E34" s="21">
        <v>0</v>
      </c>
      <c r="F34" s="21">
        <v>0</v>
      </c>
    </row>
    <row r="35" spans="2:6" ht="25.5">
      <c r="B35" s="48"/>
      <c r="C35" s="10" t="s">
        <v>442</v>
      </c>
      <c r="D35" s="18" t="s">
        <v>79</v>
      </c>
      <c r="E35" s="23">
        <v>0</v>
      </c>
      <c r="F35" s="23">
        <v>0</v>
      </c>
    </row>
  </sheetData>
  <mergeCells count="10">
    <mergeCell ref="A6:B6"/>
    <mergeCell ref="A8:B8"/>
    <mergeCell ref="B10:I10"/>
    <mergeCell ref="B14:B24"/>
    <mergeCell ref="B25:B35"/>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9"/>
  <sheetViews>
    <sheetView workbookViewId="0"/>
  </sheetViews>
  <sheetFormatPr defaultColWidth="11.42578125" defaultRowHeight="12.75"/>
  <cols>
    <col min="1" max="1" width="2.85546875" customWidth="1"/>
    <col min="2" max="2" width="25.140625" customWidth="1"/>
    <col min="3" max="3" width="23.85546875" customWidth="1"/>
    <col min="4" max="4" width="8" customWidth="1"/>
    <col min="5" max="16" width="21.5703125" customWidth="1"/>
  </cols>
  <sheetData>
    <row r="1" spans="1:16">
      <c r="A1" s="40" t="s">
        <v>374</v>
      </c>
      <c r="B1" s="41"/>
      <c r="C1" s="41"/>
    </row>
    <row r="2" spans="1:16">
      <c r="A2" s="40" t="s">
        <v>689</v>
      </c>
      <c r="B2" s="41"/>
      <c r="C2" s="41"/>
    </row>
    <row r="4" spans="1:16">
      <c r="A4" s="42" t="s">
        <v>524</v>
      </c>
      <c r="B4" s="43"/>
      <c r="C4" s="9" t="s">
        <v>112</v>
      </c>
      <c r="D4" s="44" t="s">
        <v>895</v>
      </c>
      <c r="E4" s="44"/>
    </row>
    <row r="5" spans="1:16">
      <c r="A5" s="45" t="s">
        <v>1776</v>
      </c>
      <c r="B5" s="45"/>
      <c r="C5" s="13">
        <v>44926</v>
      </c>
    </row>
    <row r="6" spans="1:16">
      <c r="A6" s="45" t="s">
        <v>1332</v>
      </c>
      <c r="B6" s="45"/>
      <c r="C6" s="12" t="s">
        <v>385</v>
      </c>
    </row>
    <row r="7" spans="1:16">
      <c r="A7" s="1"/>
      <c r="B7" s="1"/>
      <c r="C7" s="14"/>
    </row>
    <row r="8" spans="1:16">
      <c r="A8" s="46" t="s">
        <v>1154</v>
      </c>
      <c r="B8" s="46"/>
      <c r="C8" s="15" t="str">
        <f>B11</f>
        <v>630-46</v>
      </c>
    </row>
    <row r="9" spans="1:16">
      <c r="A9" s="5" t="s">
        <v>210</v>
      </c>
    </row>
    <row r="10" spans="1:16">
      <c r="B10" s="47" t="s">
        <v>209</v>
      </c>
      <c r="C10" s="41"/>
      <c r="D10" s="41"/>
      <c r="E10" s="41"/>
      <c r="F10" s="41"/>
      <c r="G10" s="41"/>
      <c r="H10" s="41"/>
      <c r="I10" s="41"/>
    </row>
    <row r="11" spans="1:16">
      <c r="B11" s="8" t="s">
        <v>208</v>
      </c>
    </row>
    <row r="12" spans="1:16">
      <c r="E12" s="51" t="s">
        <v>1789</v>
      </c>
      <c r="F12" s="52"/>
      <c r="G12" s="52"/>
      <c r="H12" s="52"/>
      <c r="I12" s="52"/>
      <c r="J12" s="51"/>
      <c r="K12" s="51" t="s">
        <v>1770</v>
      </c>
      <c r="L12" s="52"/>
      <c r="M12" s="52"/>
      <c r="N12" s="52"/>
      <c r="O12" s="52"/>
      <c r="P12" s="51"/>
    </row>
    <row r="13" spans="1:16">
      <c r="E13" s="19" t="s">
        <v>1017</v>
      </c>
      <c r="F13" s="19" t="s">
        <v>1630</v>
      </c>
      <c r="G13" s="19" t="s">
        <v>1236</v>
      </c>
      <c r="H13" s="19" t="s">
        <v>1369</v>
      </c>
      <c r="I13" s="19" t="s">
        <v>433</v>
      </c>
      <c r="J13" s="19" t="s">
        <v>1276</v>
      </c>
      <c r="K13" s="19" t="s">
        <v>1017</v>
      </c>
      <c r="L13" s="19" t="s">
        <v>1630</v>
      </c>
      <c r="M13" s="19" t="s">
        <v>1236</v>
      </c>
      <c r="N13" s="19" t="s">
        <v>1369</v>
      </c>
      <c r="O13" s="19" t="s">
        <v>433</v>
      </c>
      <c r="P13" s="19" t="s">
        <v>1276</v>
      </c>
    </row>
    <row r="14" spans="1:16">
      <c r="E14" s="16" t="s">
        <v>54</v>
      </c>
      <c r="F14" s="16" t="s">
        <v>73</v>
      </c>
      <c r="G14" s="16" t="s">
        <v>87</v>
      </c>
      <c r="H14" s="16" t="s">
        <v>98</v>
      </c>
      <c r="I14" s="16" t="s">
        <v>110</v>
      </c>
      <c r="J14" s="16" t="s">
        <v>113</v>
      </c>
      <c r="K14" s="16" t="s">
        <v>54</v>
      </c>
      <c r="L14" s="16" t="s">
        <v>73</v>
      </c>
      <c r="M14" s="16" t="s">
        <v>87</v>
      </c>
      <c r="N14" s="16" t="s">
        <v>98</v>
      </c>
      <c r="O14" s="16" t="s">
        <v>110</v>
      </c>
      <c r="P14" s="16" t="s">
        <v>113</v>
      </c>
    </row>
    <row r="15" spans="1:16">
      <c r="B15" s="48" t="s">
        <v>1531</v>
      </c>
      <c r="C15" s="11" t="s">
        <v>993</v>
      </c>
      <c r="D15" s="16" t="s">
        <v>54</v>
      </c>
      <c r="E15" s="21"/>
      <c r="F15" s="21"/>
      <c r="G15" s="21"/>
      <c r="H15" s="21"/>
      <c r="I15" s="21"/>
      <c r="J15" s="21"/>
      <c r="K15" s="21"/>
      <c r="L15" s="21"/>
      <c r="M15" s="21"/>
      <c r="N15" s="21"/>
      <c r="O15" s="21"/>
      <c r="P15" s="21"/>
    </row>
    <row r="16" spans="1:16">
      <c r="B16" s="49"/>
      <c r="C16" s="11" t="s">
        <v>1777</v>
      </c>
      <c r="D16" s="16" t="s">
        <v>73</v>
      </c>
      <c r="E16" s="6"/>
      <c r="F16" s="21"/>
      <c r="G16" s="21"/>
      <c r="H16" s="21"/>
      <c r="I16" s="21"/>
      <c r="J16" s="21"/>
      <c r="K16" s="6"/>
      <c r="L16" s="21"/>
      <c r="M16" s="21"/>
      <c r="N16" s="21"/>
      <c r="O16" s="21"/>
      <c r="P16" s="21"/>
    </row>
    <row r="17" spans="2:16">
      <c r="B17" s="49"/>
      <c r="C17" s="11" t="s">
        <v>1696</v>
      </c>
      <c r="D17" s="16" t="s">
        <v>87</v>
      </c>
      <c r="E17" s="21"/>
      <c r="F17" s="21"/>
      <c r="G17" s="21"/>
      <c r="H17" s="21"/>
      <c r="I17" s="21"/>
      <c r="J17" s="21"/>
      <c r="K17" s="21"/>
      <c r="L17" s="21"/>
      <c r="M17" s="21"/>
      <c r="N17" s="21"/>
      <c r="O17" s="21"/>
      <c r="P17" s="21"/>
    </row>
    <row r="18" spans="2:16">
      <c r="B18" s="49"/>
      <c r="C18" s="11" t="s">
        <v>769</v>
      </c>
      <c r="D18" s="16" t="s">
        <v>98</v>
      </c>
      <c r="E18" s="21"/>
      <c r="F18" s="21"/>
      <c r="G18" s="21"/>
      <c r="H18" s="21"/>
      <c r="I18" s="21"/>
      <c r="J18" s="21"/>
      <c r="K18" s="21"/>
      <c r="L18" s="21"/>
      <c r="M18" s="21"/>
      <c r="N18" s="21"/>
      <c r="O18" s="21"/>
      <c r="P18" s="21"/>
    </row>
    <row r="19" spans="2:16">
      <c r="B19" s="49"/>
      <c r="C19" s="11" t="s">
        <v>433</v>
      </c>
      <c r="D19" s="16" t="s">
        <v>110</v>
      </c>
      <c r="E19" s="21"/>
      <c r="F19" s="21"/>
      <c r="G19" s="21"/>
      <c r="H19" s="21"/>
      <c r="I19" s="21"/>
      <c r="J19" s="21"/>
      <c r="K19" s="21"/>
      <c r="L19" s="21"/>
      <c r="M19" s="21"/>
      <c r="N19" s="21"/>
      <c r="O19" s="21"/>
      <c r="P19" s="21"/>
    </row>
    <row r="20" spans="2:16">
      <c r="B20" s="50"/>
      <c r="C20" s="11" t="s">
        <v>910</v>
      </c>
      <c r="D20" s="16" t="s">
        <v>113</v>
      </c>
      <c r="E20" s="21"/>
      <c r="F20" s="21"/>
      <c r="G20" s="21"/>
      <c r="H20" s="21"/>
      <c r="I20" s="21"/>
      <c r="J20" s="21"/>
      <c r="K20" s="21"/>
      <c r="L20" s="21"/>
      <c r="M20" s="21"/>
      <c r="N20" s="21"/>
      <c r="O20" s="21"/>
      <c r="P20" s="21"/>
    </row>
    <row r="21" spans="2:16">
      <c r="B21" s="48" t="s">
        <v>685</v>
      </c>
      <c r="C21" s="11" t="s">
        <v>911</v>
      </c>
      <c r="D21" s="16" t="s">
        <v>324</v>
      </c>
      <c r="E21" s="21"/>
      <c r="F21" s="21"/>
      <c r="G21" s="21"/>
      <c r="H21" s="21"/>
      <c r="I21" s="21"/>
      <c r="J21" s="21"/>
      <c r="K21" s="21"/>
      <c r="L21" s="21"/>
      <c r="M21" s="21"/>
      <c r="N21" s="21"/>
      <c r="O21" s="21"/>
      <c r="P21" s="21"/>
    </row>
    <row r="22" spans="2:16">
      <c r="B22" s="49"/>
      <c r="C22" s="11" t="s">
        <v>679</v>
      </c>
      <c r="D22" s="16" t="s">
        <v>325</v>
      </c>
      <c r="E22" s="6"/>
      <c r="F22" s="21"/>
      <c r="G22" s="21"/>
      <c r="H22" s="21"/>
      <c r="I22" s="21"/>
      <c r="J22" s="21"/>
      <c r="K22" s="6"/>
      <c r="L22" s="21"/>
      <c r="M22" s="21"/>
      <c r="N22" s="21"/>
      <c r="O22" s="21"/>
      <c r="P22" s="21"/>
    </row>
    <row r="23" spans="2:16">
      <c r="B23" s="49"/>
      <c r="C23" s="11" t="s">
        <v>697</v>
      </c>
      <c r="D23" s="16" t="s">
        <v>326</v>
      </c>
      <c r="E23" s="21"/>
      <c r="F23" s="21"/>
      <c r="G23" s="21"/>
      <c r="H23" s="21"/>
      <c r="I23" s="21"/>
      <c r="J23" s="21"/>
      <c r="K23" s="21"/>
      <c r="L23" s="21"/>
      <c r="M23" s="21"/>
      <c r="N23" s="21"/>
      <c r="O23" s="21"/>
      <c r="P23" s="21"/>
    </row>
    <row r="24" spans="2:16">
      <c r="B24" s="49"/>
      <c r="C24" s="11" t="s">
        <v>504</v>
      </c>
      <c r="D24" s="16" t="s">
        <v>62</v>
      </c>
      <c r="E24" s="6"/>
      <c r="F24" s="21"/>
      <c r="G24" s="21"/>
      <c r="H24" s="21"/>
      <c r="I24" s="21"/>
      <c r="J24" s="21"/>
      <c r="K24" s="6"/>
      <c r="L24" s="21"/>
      <c r="M24" s="21"/>
      <c r="N24" s="21"/>
      <c r="O24" s="21"/>
      <c r="P24" s="21"/>
    </row>
    <row r="25" spans="2:16">
      <c r="B25" s="49"/>
      <c r="C25" s="11" t="s">
        <v>769</v>
      </c>
      <c r="D25" s="16" t="s">
        <v>63</v>
      </c>
      <c r="E25" s="21"/>
      <c r="F25" s="21"/>
      <c r="G25" s="21"/>
      <c r="H25" s="21"/>
      <c r="I25" s="21"/>
      <c r="J25" s="21"/>
      <c r="K25" s="21"/>
      <c r="L25" s="21"/>
      <c r="M25" s="21"/>
      <c r="N25" s="21"/>
      <c r="O25" s="21"/>
      <c r="P25" s="21"/>
    </row>
    <row r="26" spans="2:16">
      <c r="B26" s="49"/>
      <c r="C26" s="11" t="s">
        <v>433</v>
      </c>
      <c r="D26" s="16" t="s">
        <v>64</v>
      </c>
      <c r="E26" s="21"/>
      <c r="F26" s="21"/>
      <c r="G26" s="21"/>
      <c r="H26" s="21"/>
      <c r="I26" s="21"/>
      <c r="J26" s="21"/>
      <c r="K26" s="21"/>
      <c r="L26" s="21"/>
      <c r="M26" s="21"/>
      <c r="N26" s="21"/>
      <c r="O26" s="21"/>
      <c r="P26" s="21"/>
    </row>
    <row r="27" spans="2:16">
      <c r="B27" s="50"/>
      <c r="C27" s="11" t="s">
        <v>910</v>
      </c>
      <c r="D27" s="16" t="s">
        <v>66</v>
      </c>
      <c r="E27" s="21"/>
      <c r="F27" s="21"/>
      <c r="G27" s="21"/>
      <c r="H27" s="21"/>
      <c r="I27" s="21"/>
      <c r="J27" s="21"/>
      <c r="K27" s="21"/>
      <c r="L27" s="21"/>
      <c r="M27" s="21"/>
      <c r="N27" s="21"/>
      <c r="O27" s="21"/>
      <c r="P27" s="21"/>
    </row>
    <row r="28" spans="2:16">
      <c r="B28" s="50" t="s">
        <v>911</v>
      </c>
      <c r="C28" s="50"/>
      <c r="D28" s="16" t="s">
        <v>67</v>
      </c>
      <c r="E28" s="21"/>
      <c r="F28" s="21"/>
      <c r="G28" s="21"/>
      <c r="H28" s="21"/>
      <c r="I28" s="21"/>
      <c r="J28" s="21"/>
      <c r="K28" s="21"/>
      <c r="L28" s="21"/>
      <c r="M28" s="21"/>
      <c r="N28" s="21"/>
      <c r="O28" s="21"/>
      <c r="P28" s="21"/>
    </row>
    <row r="29" spans="2:16">
      <c r="B29" s="48" t="s">
        <v>907</v>
      </c>
      <c r="C29" s="48"/>
      <c r="D29" s="18" t="s">
        <v>68</v>
      </c>
      <c r="E29" s="23"/>
      <c r="F29" s="23"/>
      <c r="G29" s="23"/>
      <c r="H29" s="23"/>
      <c r="I29" s="23"/>
      <c r="J29" s="23">
        <v>0</v>
      </c>
      <c r="K29" s="23"/>
      <c r="L29" s="23"/>
      <c r="M29" s="23"/>
      <c r="N29" s="23"/>
      <c r="O29" s="23"/>
      <c r="P29" s="23">
        <v>0</v>
      </c>
    </row>
  </sheetData>
  <mergeCells count="14">
    <mergeCell ref="B15:B20"/>
    <mergeCell ref="B21:B27"/>
    <mergeCell ref="B28:C28"/>
    <mergeCell ref="B29:C29"/>
    <mergeCell ref="A6:B6"/>
    <mergeCell ref="A8:B8"/>
    <mergeCell ref="B10:I10"/>
    <mergeCell ref="E12:J12"/>
    <mergeCell ref="K12:P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8" customWidth="1"/>
    <col min="4" max="7" width="21.5703125" customWidth="1"/>
    <col min="8"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630-47</v>
      </c>
    </row>
    <row r="9" spans="1:9">
      <c r="A9" s="5" t="s">
        <v>211</v>
      </c>
    </row>
    <row r="10" spans="1:9">
      <c r="B10" s="47" t="s">
        <v>212</v>
      </c>
      <c r="C10" s="41"/>
      <c r="D10" s="41"/>
      <c r="E10" s="41"/>
      <c r="F10" s="41"/>
      <c r="G10" s="41"/>
      <c r="H10" s="41"/>
      <c r="I10" s="41"/>
    </row>
    <row r="11" spans="1:9">
      <c r="B11" s="8" t="s">
        <v>211</v>
      </c>
    </row>
    <row r="12" spans="1:9">
      <c r="D12" s="19" t="s">
        <v>1789</v>
      </c>
      <c r="E12" s="19" t="s">
        <v>1770</v>
      </c>
      <c r="F12" s="19" t="s">
        <v>1789</v>
      </c>
      <c r="G12" s="19" t="s">
        <v>1770</v>
      </c>
    </row>
    <row r="13" spans="1:9">
      <c r="D13" s="19" t="s">
        <v>668</v>
      </c>
      <c r="E13" s="19" t="s">
        <v>668</v>
      </c>
      <c r="F13" s="19" t="s">
        <v>759</v>
      </c>
      <c r="G13" s="19" t="s">
        <v>759</v>
      </c>
    </row>
    <row r="14" spans="1:9">
      <c r="D14" s="16" t="s">
        <v>54</v>
      </c>
      <c r="E14" s="16" t="s">
        <v>54</v>
      </c>
      <c r="F14" s="16" t="s">
        <v>73</v>
      </c>
      <c r="G14" s="16" t="s">
        <v>73</v>
      </c>
    </row>
    <row r="15" spans="1:9" ht="25.5">
      <c r="B15" s="11" t="s">
        <v>1123</v>
      </c>
      <c r="C15" s="16" t="s">
        <v>54</v>
      </c>
      <c r="D15" s="21">
        <v>57800</v>
      </c>
      <c r="E15" s="21">
        <v>58500</v>
      </c>
      <c r="F15" s="21">
        <v>0</v>
      </c>
      <c r="G15" s="21">
        <v>0</v>
      </c>
    </row>
    <row r="16" spans="1:9" ht="25.5">
      <c r="B16" s="11" t="s">
        <v>1518</v>
      </c>
      <c r="C16" s="16" t="s">
        <v>73</v>
      </c>
      <c r="D16" s="21">
        <v>19800</v>
      </c>
      <c r="E16" s="21">
        <v>31000</v>
      </c>
      <c r="F16" s="21">
        <v>0</v>
      </c>
      <c r="G16" s="21">
        <v>0</v>
      </c>
    </row>
    <row r="17" spans="2:7" ht="38.25">
      <c r="B17" s="11" t="s">
        <v>1519</v>
      </c>
      <c r="C17" s="16" t="s">
        <v>87</v>
      </c>
      <c r="D17" s="21">
        <v>0</v>
      </c>
      <c r="E17" s="21">
        <v>0</v>
      </c>
      <c r="F17" s="21">
        <v>0</v>
      </c>
      <c r="G17" s="21">
        <v>0</v>
      </c>
    </row>
    <row r="18" spans="2:7" ht="25.5">
      <c r="B18" s="11" t="s">
        <v>1260</v>
      </c>
      <c r="C18" s="16" t="s">
        <v>98</v>
      </c>
      <c r="D18" s="21">
        <v>0</v>
      </c>
      <c r="E18" s="21">
        <v>0</v>
      </c>
      <c r="F18" s="21">
        <v>0</v>
      </c>
      <c r="G18" s="21">
        <v>0</v>
      </c>
    </row>
    <row r="19" spans="2:7" ht="25.5">
      <c r="B19" s="11" t="s">
        <v>601</v>
      </c>
      <c r="C19" s="16" t="s">
        <v>110</v>
      </c>
      <c r="D19" s="21">
        <v>8900</v>
      </c>
      <c r="E19" s="21">
        <v>10300</v>
      </c>
      <c r="F19" s="21">
        <v>0</v>
      </c>
      <c r="G19" s="21">
        <v>0</v>
      </c>
    </row>
    <row r="20" spans="2:7">
      <c r="B20" s="11" t="s">
        <v>603</v>
      </c>
      <c r="C20" s="16" t="s">
        <v>113</v>
      </c>
      <c r="D20" s="21">
        <v>7200</v>
      </c>
      <c r="E20" s="21">
        <v>9700</v>
      </c>
      <c r="F20" s="21">
        <v>0</v>
      </c>
      <c r="G20" s="21">
        <v>0</v>
      </c>
    </row>
    <row r="21" spans="2:7">
      <c r="B21" s="11" t="s">
        <v>1448</v>
      </c>
      <c r="C21" s="16" t="s">
        <v>324</v>
      </c>
      <c r="D21" s="21">
        <v>16100</v>
      </c>
      <c r="E21" s="21">
        <v>20000</v>
      </c>
      <c r="F21" s="21">
        <v>0</v>
      </c>
      <c r="G21" s="21">
        <v>0</v>
      </c>
    </row>
    <row r="22" spans="2:7" ht="25.5">
      <c r="B22" s="11" t="s">
        <v>1234</v>
      </c>
      <c r="C22" s="16" t="s">
        <v>325</v>
      </c>
      <c r="D22" s="21">
        <v>128100</v>
      </c>
      <c r="E22" s="21">
        <v>111600</v>
      </c>
      <c r="F22" s="21">
        <v>0</v>
      </c>
      <c r="G22" s="21">
        <v>0</v>
      </c>
    </row>
    <row r="23" spans="2:7" ht="25.5">
      <c r="B23" s="11" t="s">
        <v>15</v>
      </c>
      <c r="C23" s="16" t="s">
        <v>326</v>
      </c>
      <c r="D23" s="21">
        <v>29000</v>
      </c>
      <c r="E23" s="21">
        <v>26900</v>
      </c>
      <c r="F23" s="21">
        <v>0</v>
      </c>
      <c r="G23" s="21">
        <v>0</v>
      </c>
    </row>
    <row r="24" spans="2:7">
      <c r="B24" s="10" t="s">
        <v>1467</v>
      </c>
      <c r="C24" s="18" t="s">
        <v>62</v>
      </c>
      <c r="D24" s="23">
        <v>250800</v>
      </c>
      <c r="E24" s="23">
        <v>248000</v>
      </c>
      <c r="F24" s="23">
        <v>0</v>
      </c>
      <c r="G24" s="23">
        <v>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6"/>
  <sheetViews>
    <sheetView workbookViewId="0"/>
  </sheetViews>
  <sheetFormatPr defaultColWidth="11.42578125" defaultRowHeight="12.75"/>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630-48</v>
      </c>
    </row>
    <row r="9" spans="1:10">
      <c r="A9" s="5" t="s">
        <v>213</v>
      </c>
    </row>
    <row r="10" spans="1:10">
      <c r="B10" s="47" t="s">
        <v>214</v>
      </c>
      <c r="C10" s="41"/>
      <c r="D10" s="41"/>
      <c r="E10" s="41"/>
      <c r="F10" s="41"/>
      <c r="G10" s="41"/>
      <c r="H10" s="41"/>
      <c r="I10" s="41"/>
    </row>
    <row r="11" spans="1:10">
      <c r="B11" s="8" t="s">
        <v>213</v>
      </c>
    </row>
    <row r="12" spans="1:10">
      <c r="G12" s="19" t="s">
        <v>1789</v>
      </c>
      <c r="H12" s="19" t="s">
        <v>1770</v>
      </c>
      <c r="I12" s="19" t="s">
        <v>1789</v>
      </c>
      <c r="J12" s="19" t="s">
        <v>1770</v>
      </c>
    </row>
    <row r="13" spans="1:10">
      <c r="G13" s="19" t="s">
        <v>668</v>
      </c>
      <c r="H13" s="19" t="s">
        <v>668</v>
      </c>
      <c r="I13" s="19" t="s">
        <v>759</v>
      </c>
      <c r="J13" s="19" t="s">
        <v>759</v>
      </c>
    </row>
    <row r="14" spans="1:10">
      <c r="G14" s="16" t="s">
        <v>54</v>
      </c>
      <c r="H14" s="16" t="s">
        <v>54</v>
      </c>
      <c r="I14" s="16" t="s">
        <v>73</v>
      </c>
      <c r="J14" s="16" t="s">
        <v>73</v>
      </c>
    </row>
    <row r="15" spans="1:10">
      <c r="B15" s="48" t="s">
        <v>397</v>
      </c>
      <c r="C15" s="48" t="s">
        <v>1572</v>
      </c>
      <c r="D15" s="48" t="s">
        <v>981</v>
      </c>
      <c r="E15" s="11" t="s">
        <v>440</v>
      </c>
      <c r="F15" s="16" t="s">
        <v>54</v>
      </c>
      <c r="G15" s="21">
        <v>2070400</v>
      </c>
      <c r="H15" s="21">
        <v>2194000</v>
      </c>
      <c r="I15" s="21">
        <v>0</v>
      </c>
      <c r="J15" s="21">
        <v>0</v>
      </c>
    </row>
    <row r="16" spans="1:10">
      <c r="B16" s="49"/>
      <c r="C16" s="49"/>
      <c r="D16" s="49"/>
      <c r="E16" s="11" t="s">
        <v>1201</v>
      </c>
      <c r="F16" s="16" t="s">
        <v>73</v>
      </c>
      <c r="G16" s="21">
        <v>777800</v>
      </c>
      <c r="H16" s="21">
        <v>940900</v>
      </c>
      <c r="I16" s="21">
        <v>0</v>
      </c>
      <c r="J16" s="21">
        <v>0</v>
      </c>
    </row>
    <row r="17" spans="2:10">
      <c r="B17" s="49"/>
      <c r="C17" s="49"/>
      <c r="D17" s="50"/>
      <c r="E17" s="11" t="s">
        <v>1308</v>
      </c>
      <c r="F17" s="16" t="s">
        <v>87</v>
      </c>
      <c r="G17" s="21">
        <v>2848200</v>
      </c>
      <c r="H17" s="21">
        <v>3134900</v>
      </c>
      <c r="I17" s="21">
        <v>0</v>
      </c>
      <c r="J17" s="21">
        <v>0</v>
      </c>
    </row>
    <row r="18" spans="2:10">
      <c r="B18" s="49"/>
      <c r="C18" s="49"/>
      <c r="D18" s="50" t="s">
        <v>972</v>
      </c>
      <c r="E18" s="50"/>
      <c r="F18" s="16" t="s">
        <v>98</v>
      </c>
      <c r="G18" s="21">
        <v>11418600</v>
      </c>
      <c r="H18" s="21">
        <v>9319400</v>
      </c>
      <c r="I18" s="21">
        <v>0</v>
      </c>
      <c r="J18" s="21">
        <v>0</v>
      </c>
    </row>
    <row r="19" spans="2:10">
      <c r="B19" s="49"/>
      <c r="C19" s="49"/>
      <c r="D19" s="11"/>
      <c r="E19" s="11" t="s">
        <v>1022</v>
      </c>
      <c r="F19" s="16" t="s">
        <v>110</v>
      </c>
      <c r="G19" s="21">
        <v>0</v>
      </c>
      <c r="H19" s="21">
        <v>0</v>
      </c>
      <c r="I19" s="21">
        <v>0</v>
      </c>
      <c r="J19" s="21">
        <v>0</v>
      </c>
    </row>
    <row r="20" spans="2:10">
      <c r="B20" s="49"/>
      <c r="C20" s="49"/>
      <c r="D20" s="50" t="s">
        <v>1322</v>
      </c>
      <c r="E20" s="50"/>
      <c r="F20" s="16" t="s">
        <v>113</v>
      </c>
      <c r="G20" s="21">
        <v>14266800</v>
      </c>
      <c r="H20" s="21">
        <v>12454300</v>
      </c>
      <c r="I20" s="21">
        <v>0</v>
      </c>
      <c r="J20" s="21">
        <v>0</v>
      </c>
    </row>
    <row r="21" spans="2:10">
      <c r="B21" s="49"/>
      <c r="C21" s="49"/>
      <c r="D21" s="48" t="s">
        <v>1019</v>
      </c>
      <c r="E21" s="11" t="s">
        <v>1587</v>
      </c>
      <c r="F21" s="16" t="s">
        <v>324</v>
      </c>
      <c r="G21" s="21">
        <v>11468600</v>
      </c>
      <c r="H21" s="21">
        <v>9903400</v>
      </c>
      <c r="I21" s="21">
        <v>0</v>
      </c>
      <c r="J21" s="21">
        <v>0</v>
      </c>
    </row>
    <row r="22" spans="2:10">
      <c r="B22" s="49"/>
      <c r="C22" s="49"/>
      <c r="D22" s="49"/>
      <c r="E22" s="11" t="s">
        <v>1588</v>
      </c>
      <c r="F22" s="16" t="s">
        <v>325</v>
      </c>
      <c r="G22" s="21">
        <v>877200</v>
      </c>
      <c r="H22" s="21">
        <v>593400</v>
      </c>
      <c r="I22" s="21">
        <v>0</v>
      </c>
      <c r="J22" s="21">
        <v>0</v>
      </c>
    </row>
    <row r="23" spans="2:10">
      <c r="B23" s="49"/>
      <c r="C23" s="50"/>
      <c r="D23" s="50"/>
      <c r="E23" s="11" t="s">
        <v>1589</v>
      </c>
      <c r="F23" s="16" t="s">
        <v>326</v>
      </c>
      <c r="G23" s="21">
        <v>1921000</v>
      </c>
      <c r="H23" s="21">
        <v>1957500</v>
      </c>
      <c r="I23" s="21">
        <v>0</v>
      </c>
      <c r="J23" s="21">
        <v>0</v>
      </c>
    </row>
    <row r="24" spans="2:10">
      <c r="B24" s="49"/>
      <c r="C24" s="48" t="s">
        <v>1584</v>
      </c>
      <c r="D24" s="48" t="s">
        <v>981</v>
      </c>
      <c r="E24" s="11" t="s">
        <v>440</v>
      </c>
      <c r="F24" s="16" t="s">
        <v>62</v>
      </c>
      <c r="G24" s="21">
        <v>0</v>
      </c>
      <c r="H24" s="21">
        <v>0</v>
      </c>
      <c r="I24" s="21">
        <v>0</v>
      </c>
      <c r="J24" s="21">
        <v>0</v>
      </c>
    </row>
    <row r="25" spans="2:10">
      <c r="B25" s="49"/>
      <c r="C25" s="49"/>
      <c r="D25" s="49"/>
      <c r="E25" s="11" t="s">
        <v>1201</v>
      </c>
      <c r="F25" s="16" t="s">
        <v>63</v>
      </c>
      <c r="G25" s="21">
        <v>0</v>
      </c>
      <c r="H25" s="21">
        <v>0</v>
      </c>
      <c r="I25" s="21">
        <v>0</v>
      </c>
      <c r="J25" s="21">
        <v>0</v>
      </c>
    </row>
    <row r="26" spans="2:10">
      <c r="B26" s="49"/>
      <c r="C26" s="49"/>
      <c r="D26" s="50"/>
      <c r="E26" s="11" t="s">
        <v>1308</v>
      </c>
      <c r="F26" s="16" t="s">
        <v>64</v>
      </c>
      <c r="G26" s="21">
        <v>0</v>
      </c>
      <c r="H26" s="21">
        <v>0</v>
      </c>
      <c r="I26" s="21">
        <v>0</v>
      </c>
      <c r="J26" s="21">
        <v>0</v>
      </c>
    </row>
    <row r="27" spans="2:10">
      <c r="B27" s="49"/>
      <c r="C27" s="49"/>
      <c r="D27" s="50" t="s">
        <v>972</v>
      </c>
      <c r="E27" s="50"/>
      <c r="F27" s="16" t="s">
        <v>66</v>
      </c>
      <c r="G27" s="21">
        <v>0</v>
      </c>
      <c r="H27" s="21">
        <v>0</v>
      </c>
      <c r="I27" s="21">
        <v>0</v>
      </c>
      <c r="J27" s="21">
        <v>0</v>
      </c>
    </row>
    <row r="28" spans="2:10">
      <c r="B28" s="49"/>
      <c r="C28" s="49"/>
      <c r="D28" s="11"/>
      <c r="E28" s="11" t="s">
        <v>1022</v>
      </c>
      <c r="F28" s="16" t="s">
        <v>67</v>
      </c>
      <c r="G28" s="21">
        <v>0</v>
      </c>
      <c r="H28" s="21">
        <v>0</v>
      </c>
      <c r="I28" s="21">
        <v>0</v>
      </c>
      <c r="J28" s="21">
        <v>0</v>
      </c>
    </row>
    <row r="29" spans="2:10">
      <c r="B29" s="49"/>
      <c r="C29" s="50"/>
      <c r="D29" s="48" t="s">
        <v>1324</v>
      </c>
      <c r="E29" s="50"/>
      <c r="F29" s="16" t="s">
        <v>68</v>
      </c>
      <c r="G29" s="21">
        <v>0</v>
      </c>
      <c r="H29" s="21">
        <v>0</v>
      </c>
      <c r="I29" s="21">
        <v>0</v>
      </c>
      <c r="J29" s="21">
        <v>0</v>
      </c>
    </row>
    <row r="30" spans="2:10">
      <c r="B30" s="50"/>
      <c r="C30" s="50" t="s">
        <v>1323</v>
      </c>
      <c r="D30" s="52"/>
      <c r="E30" s="50"/>
      <c r="F30" s="16" t="s">
        <v>69</v>
      </c>
      <c r="G30" s="21">
        <v>14266800</v>
      </c>
      <c r="H30" s="21">
        <v>12454300</v>
      </c>
      <c r="I30" s="21">
        <v>0</v>
      </c>
      <c r="J30" s="21">
        <v>0</v>
      </c>
    </row>
    <row r="31" spans="2:10">
      <c r="B31" s="48" t="s">
        <v>493</v>
      </c>
      <c r="C31" s="50" t="s">
        <v>1805</v>
      </c>
      <c r="D31" s="52"/>
      <c r="E31" s="50"/>
      <c r="F31" s="16" t="s">
        <v>70</v>
      </c>
      <c r="G31" s="21">
        <v>6671200</v>
      </c>
      <c r="H31" s="21">
        <v>6112100</v>
      </c>
      <c r="I31" s="6"/>
      <c r="J31" s="6"/>
    </row>
    <row r="32" spans="2:10">
      <c r="B32" s="49"/>
      <c r="C32" s="50" t="s">
        <v>1801</v>
      </c>
      <c r="D32" s="52"/>
      <c r="E32" s="50"/>
      <c r="F32" s="16" t="s">
        <v>71</v>
      </c>
      <c r="G32" s="21">
        <v>4844700</v>
      </c>
      <c r="H32" s="21">
        <v>3999400</v>
      </c>
      <c r="I32" s="6"/>
      <c r="J32" s="6"/>
    </row>
    <row r="33" spans="2:10">
      <c r="B33" s="49"/>
      <c r="C33" s="50" t="s">
        <v>1802</v>
      </c>
      <c r="D33" s="52"/>
      <c r="E33" s="50"/>
      <c r="F33" s="16" t="s">
        <v>72</v>
      </c>
      <c r="G33" s="21">
        <v>1516200</v>
      </c>
      <c r="H33" s="21">
        <v>1426200</v>
      </c>
      <c r="I33" s="6"/>
      <c r="J33" s="6"/>
    </row>
    <row r="34" spans="2:10">
      <c r="B34" s="49"/>
      <c r="C34" s="50" t="s">
        <v>1803</v>
      </c>
      <c r="D34" s="52"/>
      <c r="E34" s="50"/>
      <c r="F34" s="16" t="s">
        <v>76</v>
      </c>
      <c r="G34" s="21">
        <v>1234700</v>
      </c>
      <c r="H34" s="21">
        <v>916600</v>
      </c>
      <c r="I34" s="6"/>
      <c r="J34" s="6"/>
    </row>
    <row r="35" spans="2:10">
      <c r="B35" s="49"/>
      <c r="C35" s="50" t="s">
        <v>1804</v>
      </c>
      <c r="D35" s="52"/>
      <c r="E35" s="50"/>
      <c r="F35" s="16" t="s">
        <v>78</v>
      </c>
      <c r="G35" s="21">
        <v>0</v>
      </c>
      <c r="H35" s="21">
        <v>0</v>
      </c>
      <c r="I35" s="6"/>
      <c r="J35" s="6"/>
    </row>
    <row r="36" spans="2:10">
      <c r="B36" s="48"/>
      <c r="C36" s="48" t="s">
        <v>1276</v>
      </c>
      <c r="D36" s="53"/>
      <c r="E36" s="48"/>
      <c r="F36" s="18" t="s">
        <v>79</v>
      </c>
      <c r="G36" s="23">
        <v>14266800</v>
      </c>
      <c r="H36" s="23">
        <v>12454300</v>
      </c>
      <c r="I36" s="23">
        <v>0</v>
      </c>
      <c r="J36" s="23">
        <v>0</v>
      </c>
    </row>
  </sheetData>
  <mergeCells count="26">
    <mergeCell ref="B31:B36"/>
    <mergeCell ref="C31:E31"/>
    <mergeCell ref="C32:E32"/>
    <mergeCell ref="C33:E33"/>
    <mergeCell ref="C34:E34"/>
    <mergeCell ref="C35:E35"/>
    <mergeCell ref="C36:E36"/>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workbookViewId="0"/>
  </sheetViews>
  <sheetFormatPr defaultColWidth="11.42578125" defaultRowHeight="12.75"/>
  <cols>
    <col min="1" max="1" width="2.85546875" customWidth="1"/>
    <col min="2" max="2" width="25.140625" customWidth="1"/>
    <col min="3" max="3" width="13.5703125" customWidth="1"/>
    <col min="4" max="4" width="16" customWidth="1"/>
    <col min="5" max="5" width="8" customWidth="1"/>
    <col min="6"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630-49</v>
      </c>
    </row>
    <row r="9" spans="1:9">
      <c r="A9" s="5" t="s">
        <v>215</v>
      </c>
    </row>
    <row r="10" spans="1:9">
      <c r="B10" s="47" t="s">
        <v>216</v>
      </c>
      <c r="C10" s="41"/>
      <c r="D10" s="41"/>
      <c r="E10" s="41"/>
      <c r="F10" s="41"/>
      <c r="G10" s="41"/>
      <c r="H10" s="41"/>
      <c r="I10" s="41"/>
    </row>
    <row r="11" spans="1:9">
      <c r="B11" s="8" t="s">
        <v>215</v>
      </c>
    </row>
    <row r="12" spans="1:9">
      <c r="F12" s="19" t="s">
        <v>1789</v>
      </c>
      <c r="G12" s="19" t="s">
        <v>1770</v>
      </c>
      <c r="H12" s="19" t="s">
        <v>1789</v>
      </c>
      <c r="I12" s="19" t="s">
        <v>1770</v>
      </c>
    </row>
    <row r="13" spans="1:9">
      <c r="F13" s="19" t="s">
        <v>668</v>
      </c>
      <c r="G13" s="19" t="s">
        <v>668</v>
      </c>
      <c r="H13" s="19" t="s">
        <v>759</v>
      </c>
      <c r="I13" s="19" t="s">
        <v>759</v>
      </c>
    </row>
    <row r="14" spans="1:9">
      <c r="F14" s="16" t="s">
        <v>54</v>
      </c>
      <c r="G14" s="16" t="s">
        <v>54</v>
      </c>
      <c r="H14" s="16" t="s">
        <v>73</v>
      </c>
      <c r="I14" s="16" t="s">
        <v>73</v>
      </c>
    </row>
    <row r="15" spans="1:9">
      <c r="B15" s="48" t="s">
        <v>1582</v>
      </c>
      <c r="C15" s="48" t="s">
        <v>532</v>
      </c>
      <c r="D15" s="11" t="s">
        <v>1579</v>
      </c>
      <c r="E15" s="16" t="s">
        <v>54</v>
      </c>
      <c r="F15" s="21">
        <v>40300</v>
      </c>
      <c r="G15" s="21">
        <v>1400</v>
      </c>
      <c r="H15" s="21">
        <v>0</v>
      </c>
      <c r="I15" s="21">
        <v>0</v>
      </c>
    </row>
    <row r="16" spans="1:9">
      <c r="B16" s="49"/>
      <c r="C16" s="49"/>
      <c r="D16" s="11" t="s">
        <v>1578</v>
      </c>
      <c r="E16" s="16" t="s">
        <v>73</v>
      </c>
      <c r="F16" s="21">
        <v>18100</v>
      </c>
      <c r="G16" s="21">
        <v>21000</v>
      </c>
      <c r="H16" s="21">
        <v>0</v>
      </c>
      <c r="I16" s="21">
        <v>0</v>
      </c>
    </row>
    <row r="17" spans="2:9">
      <c r="B17" s="49"/>
      <c r="C17" s="50"/>
      <c r="D17" s="11" t="s">
        <v>1626</v>
      </c>
      <c r="E17" s="16" t="s">
        <v>87</v>
      </c>
      <c r="F17" s="21">
        <v>0</v>
      </c>
      <c r="G17" s="21">
        <v>0</v>
      </c>
      <c r="H17" s="21">
        <v>0</v>
      </c>
      <c r="I17" s="21">
        <v>0</v>
      </c>
    </row>
    <row r="18" spans="2:9">
      <c r="B18" s="49"/>
      <c r="C18" s="50" t="s">
        <v>533</v>
      </c>
      <c r="D18" s="11" t="s">
        <v>1579</v>
      </c>
      <c r="E18" s="16" t="s">
        <v>98</v>
      </c>
      <c r="F18" s="21">
        <v>0</v>
      </c>
      <c r="G18" s="21">
        <v>0</v>
      </c>
      <c r="H18" s="21">
        <v>0</v>
      </c>
      <c r="I18" s="21">
        <v>0</v>
      </c>
    </row>
    <row r="19" spans="2:9">
      <c r="B19" s="50"/>
      <c r="C19" s="50"/>
      <c r="D19" s="11" t="s">
        <v>1578</v>
      </c>
      <c r="E19" s="16" t="s">
        <v>110</v>
      </c>
      <c r="F19" s="21">
        <v>284500</v>
      </c>
      <c r="G19" s="21">
        <v>284200</v>
      </c>
      <c r="H19" s="21">
        <v>0</v>
      </c>
      <c r="I19" s="21">
        <v>0</v>
      </c>
    </row>
    <row r="20" spans="2:9">
      <c r="B20" s="48" t="s">
        <v>1583</v>
      </c>
      <c r="C20" s="48" t="s">
        <v>532</v>
      </c>
      <c r="D20" s="11" t="s">
        <v>1579</v>
      </c>
      <c r="E20" s="16" t="s">
        <v>113</v>
      </c>
      <c r="F20" s="21">
        <v>0</v>
      </c>
      <c r="G20" s="21">
        <v>0</v>
      </c>
      <c r="H20" s="21">
        <v>0</v>
      </c>
      <c r="I20" s="21">
        <v>0</v>
      </c>
    </row>
    <row r="21" spans="2:9">
      <c r="B21" s="49"/>
      <c r="C21" s="49"/>
      <c r="D21" s="11" t="s">
        <v>1578</v>
      </c>
      <c r="E21" s="16" t="s">
        <v>324</v>
      </c>
      <c r="F21" s="21">
        <v>0</v>
      </c>
      <c r="G21" s="21">
        <v>0</v>
      </c>
      <c r="H21" s="21">
        <v>0</v>
      </c>
      <c r="I21" s="21">
        <v>0</v>
      </c>
    </row>
    <row r="22" spans="2:9">
      <c r="B22" s="49"/>
      <c r="C22" s="50"/>
      <c r="D22" s="11" t="s">
        <v>1626</v>
      </c>
      <c r="E22" s="16" t="s">
        <v>325</v>
      </c>
      <c r="F22" s="21">
        <v>0</v>
      </c>
      <c r="G22" s="21">
        <v>0</v>
      </c>
      <c r="H22" s="21">
        <v>0</v>
      </c>
      <c r="I22" s="21">
        <v>0</v>
      </c>
    </row>
    <row r="23" spans="2:9">
      <c r="B23" s="49"/>
      <c r="C23" s="50" t="s">
        <v>533</v>
      </c>
      <c r="D23" s="11" t="s">
        <v>1579</v>
      </c>
      <c r="E23" s="16" t="s">
        <v>326</v>
      </c>
      <c r="F23" s="21">
        <v>0</v>
      </c>
      <c r="G23" s="21">
        <v>0</v>
      </c>
      <c r="H23" s="21">
        <v>0</v>
      </c>
      <c r="I23" s="21">
        <v>0</v>
      </c>
    </row>
    <row r="24" spans="2:9">
      <c r="B24" s="50"/>
      <c r="C24" s="48"/>
      <c r="D24" s="11" t="s">
        <v>1578</v>
      </c>
      <c r="E24" s="16" t="s">
        <v>62</v>
      </c>
      <c r="F24" s="21">
        <v>0</v>
      </c>
      <c r="G24" s="21">
        <v>0</v>
      </c>
      <c r="H24" s="21">
        <v>0</v>
      </c>
      <c r="I24" s="21">
        <v>0</v>
      </c>
    </row>
    <row r="25" spans="2:9">
      <c r="B25" s="48" t="s">
        <v>1420</v>
      </c>
      <c r="C25" s="53"/>
      <c r="D25" s="48"/>
      <c r="E25" s="18" t="s">
        <v>63</v>
      </c>
      <c r="F25" s="23">
        <v>342900</v>
      </c>
      <c r="G25" s="23">
        <v>306600</v>
      </c>
      <c r="H25" s="23">
        <v>0</v>
      </c>
      <c r="I25" s="23">
        <v>0</v>
      </c>
    </row>
  </sheetData>
  <mergeCells count="15">
    <mergeCell ref="B20:B24"/>
    <mergeCell ref="C20:C22"/>
    <mergeCell ref="C23:C24"/>
    <mergeCell ref="B25:D25"/>
    <mergeCell ref="A6:B6"/>
    <mergeCell ref="A8:B8"/>
    <mergeCell ref="B10:I10"/>
    <mergeCell ref="B15:B19"/>
    <mergeCell ref="C15:C17"/>
    <mergeCell ref="C18:C19"/>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workbookViewId="0"/>
  </sheetViews>
  <sheetFormatPr defaultColWidth="11.42578125" defaultRowHeight="12.75"/>
  <cols>
    <col min="1" max="1" width="2.85546875" customWidth="1"/>
    <col min="2" max="2" width="25.140625" customWidth="1"/>
    <col min="3" max="3" width="21.57031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630-50</v>
      </c>
    </row>
    <row r="9" spans="1:10">
      <c r="A9" s="5" t="s">
        <v>222</v>
      </c>
    </row>
    <row r="10" spans="1:10">
      <c r="B10" s="47" t="s">
        <v>223</v>
      </c>
      <c r="C10" s="41"/>
      <c r="D10" s="41"/>
      <c r="E10" s="41"/>
      <c r="F10" s="41"/>
      <c r="G10" s="41"/>
      <c r="H10" s="41"/>
      <c r="I10" s="41"/>
    </row>
    <row r="11" spans="1:10">
      <c r="B11" s="8" t="s">
        <v>222</v>
      </c>
    </row>
    <row r="12" spans="1:10">
      <c r="E12" s="51" t="s">
        <v>1789</v>
      </c>
      <c r="F12" s="52"/>
      <c r="G12" s="51"/>
      <c r="H12" s="19" t="s">
        <v>1770</v>
      </c>
      <c r="I12" s="19" t="s">
        <v>1789</v>
      </c>
      <c r="J12" s="19" t="s">
        <v>1770</v>
      </c>
    </row>
    <row r="13" spans="1:10">
      <c r="E13" s="19" t="s">
        <v>40</v>
      </c>
      <c r="F13" s="19" t="s">
        <v>43</v>
      </c>
      <c r="G13" s="19" t="s">
        <v>668</v>
      </c>
      <c r="H13" s="19" t="s">
        <v>668</v>
      </c>
      <c r="I13" s="19" t="s">
        <v>759</v>
      </c>
      <c r="J13" s="19" t="s">
        <v>759</v>
      </c>
    </row>
    <row r="14" spans="1:10">
      <c r="E14" s="16" t="s">
        <v>54</v>
      </c>
      <c r="F14" s="16" t="s">
        <v>73</v>
      </c>
      <c r="G14" s="16" t="s">
        <v>87</v>
      </c>
      <c r="H14" s="16" t="s">
        <v>87</v>
      </c>
      <c r="I14" s="16" t="s">
        <v>98</v>
      </c>
      <c r="J14" s="16" t="s">
        <v>98</v>
      </c>
    </row>
    <row r="15" spans="1:10">
      <c r="B15" s="48" t="s">
        <v>338</v>
      </c>
      <c r="C15" s="11" t="s">
        <v>516</v>
      </c>
      <c r="D15" s="16" t="s">
        <v>54</v>
      </c>
      <c r="E15" s="25">
        <v>5.51</v>
      </c>
      <c r="F15" s="25">
        <v>3.6400000000000002E-2</v>
      </c>
      <c r="G15" s="21">
        <v>364400</v>
      </c>
      <c r="H15" s="21">
        <v>48500</v>
      </c>
      <c r="I15" s="21">
        <v>0</v>
      </c>
      <c r="J15" s="21">
        <v>0</v>
      </c>
    </row>
    <row r="16" spans="1:10">
      <c r="B16" s="49"/>
      <c r="C16" s="11" t="s">
        <v>517</v>
      </c>
      <c r="D16" s="16" t="s">
        <v>73</v>
      </c>
      <c r="E16" s="25">
        <v>2.66</v>
      </c>
      <c r="F16" s="25">
        <v>1.2200000000000001E-2</v>
      </c>
      <c r="G16" s="21">
        <v>2313200</v>
      </c>
      <c r="H16" s="21">
        <v>2561200</v>
      </c>
      <c r="I16" s="21">
        <v>0</v>
      </c>
      <c r="J16" s="21">
        <v>0</v>
      </c>
    </row>
    <row r="17" spans="2:10">
      <c r="B17" s="49"/>
      <c r="C17" s="11" t="s">
        <v>518</v>
      </c>
      <c r="D17" s="16" t="s">
        <v>87</v>
      </c>
      <c r="E17" s="25">
        <v>0</v>
      </c>
      <c r="F17" s="25">
        <v>0</v>
      </c>
      <c r="G17" s="21">
        <v>0</v>
      </c>
      <c r="H17" s="21">
        <v>0</v>
      </c>
      <c r="I17" s="21">
        <v>0</v>
      </c>
      <c r="J17" s="21">
        <v>0</v>
      </c>
    </row>
    <row r="18" spans="2:10">
      <c r="B18" s="49"/>
      <c r="C18" s="11" t="s">
        <v>515</v>
      </c>
      <c r="D18" s="16" t="s">
        <v>98</v>
      </c>
      <c r="E18" s="25">
        <v>0</v>
      </c>
      <c r="F18" s="25">
        <v>0</v>
      </c>
      <c r="G18" s="21">
        <v>0</v>
      </c>
      <c r="H18" s="21">
        <v>0</v>
      </c>
      <c r="I18" s="21">
        <v>0</v>
      </c>
      <c r="J18" s="21">
        <v>0</v>
      </c>
    </row>
    <row r="19" spans="2:10">
      <c r="B19" s="50"/>
      <c r="C19" s="11" t="s">
        <v>514</v>
      </c>
      <c r="D19" s="16" t="s">
        <v>110</v>
      </c>
      <c r="E19" s="25">
        <v>0</v>
      </c>
      <c r="F19" s="25">
        <v>0</v>
      </c>
      <c r="G19" s="21">
        <v>0</v>
      </c>
      <c r="H19" s="21">
        <v>0</v>
      </c>
      <c r="I19" s="21">
        <v>0</v>
      </c>
      <c r="J19" s="21">
        <v>0</v>
      </c>
    </row>
    <row r="20" spans="2:10">
      <c r="B20" s="48" t="s">
        <v>337</v>
      </c>
      <c r="C20" s="11" t="s">
        <v>516</v>
      </c>
      <c r="D20" s="16" t="s">
        <v>113</v>
      </c>
      <c r="E20" s="25">
        <v>0</v>
      </c>
      <c r="F20" s="25">
        <v>0</v>
      </c>
      <c r="G20" s="21">
        <v>0</v>
      </c>
      <c r="H20" s="21">
        <v>0</v>
      </c>
      <c r="I20" s="21">
        <v>0</v>
      </c>
      <c r="J20" s="21">
        <v>0</v>
      </c>
    </row>
    <row r="21" spans="2:10">
      <c r="B21" s="49"/>
      <c r="C21" s="11" t="s">
        <v>517</v>
      </c>
      <c r="D21" s="16" t="s">
        <v>324</v>
      </c>
      <c r="E21" s="25">
        <v>0</v>
      </c>
      <c r="F21" s="25">
        <v>0</v>
      </c>
      <c r="G21" s="21">
        <v>0</v>
      </c>
      <c r="H21" s="21">
        <v>0</v>
      </c>
      <c r="I21" s="21">
        <v>0</v>
      </c>
      <c r="J21" s="21">
        <v>0</v>
      </c>
    </row>
    <row r="22" spans="2:10">
      <c r="B22" s="49"/>
      <c r="C22" s="11" t="s">
        <v>518</v>
      </c>
      <c r="D22" s="16" t="s">
        <v>325</v>
      </c>
      <c r="E22" s="25">
        <v>0</v>
      </c>
      <c r="F22" s="25">
        <v>0</v>
      </c>
      <c r="G22" s="21">
        <v>0</v>
      </c>
      <c r="H22" s="21">
        <v>0</v>
      </c>
      <c r="I22" s="21">
        <v>0</v>
      </c>
      <c r="J22" s="21">
        <v>0</v>
      </c>
    </row>
    <row r="23" spans="2:10">
      <c r="B23" s="49"/>
      <c r="C23" s="11" t="s">
        <v>515</v>
      </c>
      <c r="D23" s="16" t="s">
        <v>326</v>
      </c>
      <c r="E23" s="25">
        <v>0</v>
      </c>
      <c r="F23" s="25">
        <v>0</v>
      </c>
      <c r="G23" s="21">
        <v>0</v>
      </c>
      <c r="H23" s="21">
        <v>0</v>
      </c>
      <c r="I23" s="21">
        <v>0</v>
      </c>
      <c r="J23" s="21">
        <v>0</v>
      </c>
    </row>
    <row r="24" spans="2:10">
      <c r="B24" s="50"/>
      <c r="C24" s="11" t="s">
        <v>514</v>
      </c>
      <c r="D24" s="16" t="s">
        <v>62</v>
      </c>
      <c r="E24" s="25">
        <v>0</v>
      </c>
      <c r="F24" s="25">
        <v>0</v>
      </c>
      <c r="G24" s="21">
        <v>0</v>
      </c>
      <c r="H24" s="21">
        <v>0</v>
      </c>
      <c r="I24" s="21">
        <v>0</v>
      </c>
      <c r="J24" s="21">
        <v>0</v>
      </c>
    </row>
    <row r="25" spans="2:10">
      <c r="B25" s="50" t="s">
        <v>1443</v>
      </c>
      <c r="C25" s="50"/>
      <c r="D25" s="16" t="s">
        <v>63</v>
      </c>
      <c r="E25" s="4"/>
      <c r="F25" s="4"/>
      <c r="G25" s="21">
        <v>2677600</v>
      </c>
      <c r="H25" s="21">
        <v>2609700</v>
      </c>
      <c r="I25" s="21">
        <v>0</v>
      </c>
      <c r="J25" s="21">
        <v>0</v>
      </c>
    </row>
    <row r="26" spans="2:10">
      <c r="B26" s="10"/>
      <c r="C26" s="10" t="s">
        <v>1055</v>
      </c>
      <c r="D26" s="18" t="s">
        <v>64</v>
      </c>
      <c r="E26" s="24"/>
      <c r="F26" s="24"/>
      <c r="G26" s="23">
        <v>202100</v>
      </c>
      <c r="H26" s="23">
        <v>254000</v>
      </c>
      <c r="I26" s="23">
        <v>0</v>
      </c>
      <c r="J26" s="23">
        <v>0</v>
      </c>
    </row>
  </sheetData>
  <mergeCells count="12">
    <mergeCell ref="B20:B24"/>
    <mergeCell ref="B25:C25"/>
    <mergeCell ref="A6:B6"/>
    <mergeCell ref="A8:B8"/>
    <mergeCell ref="B10:I10"/>
    <mergeCell ref="E12:G12"/>
    <mergeCell ref="B15:B19"/>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28"/>
  <sheetViews>
    <sheetView workbookViewId="0">
      <selection sqref="A1:C1"/>
    </sheetView>
  </sheetViews>
  <sheetFormatPr defaultColWidth="11.42578125" defaultRowHeight="12.75"/>
  <cols>
    <col min="1" max="1" width="2.85546875" customWidth="1"/>
    <col min="2" max="2" width="25.140625" customWidth="1"/>
    <col min="3" max="3" width="41.28515625" customWidth="1"/>
    <col min="4" max="4" width="8" customWidth="1"/>
    <col min="5" max="12" width="21.5703125" customWidth="1"/>
  </cols>
  <sheetData>
    <row r="1" spans="1:12">
      <c r="A1" s="40" t="s">
        <v>374</v>
      </c>
      <c r="B1" s="41"/>
      <c r="C1" s="41"/>
    </row>
    <row r="2" spans="1:12">
      <c r="A2" s="40" t="s">
        <v>689</v>
      </c>
      <c r="B2" s="41"/>
      <c r="C2" s="41"/>
    </row>
    <row r="4" spans="1:12">
      <c r="A4" s="42" t="s">
        <v>524</v>
      </c>
      <c r="B4" s="43"/>
      <c r="C4" s="9" t="s">
        <v>112</v>
      </c>
      <c r="D4" s="44" t="s">
        <v>895</v>
      </c>
      <c r="E4" s="44"/>
    </row>
    <row r="5" spans="1:12">
      <c r="A5" s="45" t="s">
        <v>1776</v>
      </c>
      <c r="B5" s="45"/>
      <c r="C5" s="13">
        <v>44926</v>
      </c>
    </row>
    <row r="6" spans="1:12">
      <c r="A6" s="45" t="s">
        <v>1332</v>
      </c>
      <c r="B6" s="45"/>
      <c r="C6" s="12" t="s">
        <v>385</v>
      </c>
    </row>
    <row r="7" spans="1:12">
      <c r="A7" s="1"/>
      <c r="B7" s="1"/>
      <c r="C7" s="14"/>
    </row>
    <row r="8" spans="1:12">
      <c r="A8" s="46" t="s">
        <v>1154</v>
      </c>
      <c r="B8" s="46"/>
      <c r="C8" s="15" t="str">
        <f>B11</f>
        <v>630-4</v>
      </c>
    </row>
    <row r="9" spans="1:12">
      <c r="A9" s="5" t="s">
        <v>191</v>
      </c>
    </row>
    <row r="10" spans="1:12">
      <c r="B10" s="47" t="s">
        <v>192</v>
      </c>
      <c r="C10" s="41"/>
      <c r="D10" s="41"/>
      <c r="E10" s="41"/>
      <c r="F10" s="41"/>
      <c r="G10" s="41"/>
      <c r="H10" s="41"/>
      <c r="I10" s="41"/>
    </row>
    <row r="11" spans="1:12">
      <c r="B11" s="8" t="s">
        <v>191</v>
      </c>
    </row>
    <row r="12" spans="1:12">
      <c r="E12" s="51" t="s">
        <v>1789</v>
      </c>
      <c r="F12" s="52"/>
      <c r="G12" s="52"/>
      <c r="H12" s="51"/>
      <c r="I12" s="51" t="s">
        <v>1770</v>
      </c>
      <c r="J12" s="52"/>
      <c r="K12" s="52"/>
      <c r="L12" s="51"/>
    </row>
    <row r="13" spans="1:12">
      <c r="E13" s="19" t="s">
        <v>1152</v>
      </c>
      <c r="F13" s="19" t="s">
        <v>572</v>
      </c>
      <c r="G13" s="19" t="s">
        <v>1605</v>
      </c>
      <c r="H13" s="19" t="s">
        <v>1276</v>
      </c>
      <c r="I13" s="19" t="s">
        <v>1152</v>
      </c>
      <c r="J13" s="19" t="s">
        <v>572</v>
      </c>
      <c r="K13" s="19" t="s">
        <v>1605</v>
      </c>
      <c r="L13" s="19" t="s">
        <v>1276</v>
      </c>
    </row>
    <row r="14" spans="1:12">
      <c r="E14" s="16" t="s">
        <v>54</v>
      </c>
      <c r="F14" s="16" t="s">
        <v>73</v>
      </c>
      <c r="G14" s="16" t="s">
        <v>87</v>
      </c>
      <c r="H14" s="16" t="s">
        <v>98</v>
      </c>
      <c r="I14" s="16" t="s">
        <v>54</v>
      </c>
      <c r="J14" s="16" t="s">
        <v>73</v>
      </c>
      <c r="K14" s="16" t="s">
        <v>87</v>
      </c>
      <c r="L14" s="16" t="s">
        <v>98</v>
      </c>
    </row>
    <row r="15" spans="1:12">
      <c r="B15" s="48" t="s">
        <v>1338</v>
      </c>
      <c r="C15" s="11" t="s">
        <v>1350</v>
      </c>
      <c r="D15" s="16" t="s">
        <v>54</v>
      </c>
      <c r="E15" s="21">
        <v>3019800</v>
      </c>
      <c r="F15" s="21">
        <v>9487500</v>
      </c>
      <c r="G15" s="21">
        <v>1437700</v>
      </c>
      <c r="H15" s="21">
        <v>13945000</v>
      </c>
      <c r="I15" s="21">
        <v>1965200</v>
      </c>
      <c r="J15" s="21">
        <v>8891000</v>
      </c>
      <c r="K15" s="21">
        <v>1124200</v>
      </c>
      <c r="L15" s="21">
        <v>11980400</v>
      </c>
    </row>
    <row r="16" spans="1:12">
      <c r="B16" s="49"/>
      <c r="C16" s="11" t="s">
        <v>1341</v>
      </c>
      <c r="D16" s="16" t="s">
        <v>73</v>
      </c>
      <c r="E16" s="21">
        <v>853100</v>
      </c>
      <c r="F16" s="21">
        <v>1344500</v>
      </c>
      <c r="G16" s="21">
        <v>83900</v>
      </c>
      <c r="H16" s="21">
        <v>2281500</v>
      </c>
      <c r="I16" s="21">
        <v>1079400</v>
      </c>
      <c r="J16" s="21">
        <v>1950500</v>
      </c>
      <c r="K16" s="21">
        <v>109800</v>
      </c>
      <c r="L16" s="21">
        <v>3139700</v>
      </c>
    </row>
    <row r="17" spans="2:12">
      <c r="B17" s="50"/>
      <c r="C17" s="11" t="s">
        <v>1479</v>
      </c>
      <c r="D17" s="16" t="s">
        <v>87</v>
      </c>
      <c r="E17" s="21">
        <v>3872900</v>
      </c>
      <c r="F17" s="21">
        <v>10832000</v>
      </c>
      <c r="G17" s="21">
        <v>1521600</v>
      </c>
      <c r="H17" s="22">
        <v>16226500</v>
      </c>
      <c r="I17" s="21">
        <v>3044600</v>
      </c>
      <c r="J17" s="21">
        <v>10841500</v>
      </c>
      <c r="K17" s="21">
        <v>1234000</v>
      </c>
      <c r="L17" s="22">
        <v>15120100</v>
      </c>
    </row>
    <row r="18" spans="2:12">
      <c r="B18" s="48" t="s">
        <v>1353</v>
      </c>
      <c r="C18" s="11" t="s">
        <v>963</v>
      </c>
      <c r="D18" s="16" t="s">
        <v>98</v>
      </c>
      <c r="E18" s="21">
        <v>5300</v>
      </c>
      <c r="F18" s="21">
        <v>115100</v>
      </c>
      <c r="G18" s="21">
        <v>85000</v>
      </c>
      <c r="H18" s="21">
        <v>205400</v>
      </c>
      <c r="I18" s="21">
        <v>5500</v>
      </c>
      <c r="J18" s="21">
        <v>94500</v>
      </c>
      <c r="K18" s="21">
        <v>53400</v>
      </c>
      <c r="L18" s="21">
        <v>153400</v>
      </c>
    </row>
    <row r="19" spans="2:12">
      <c r="B19" s="49"/>
      <c r="C19" s="11" t="s">
        <v>538</v>
      </c>
      <c r="D19" s="16" t="s">
        <v>110</v>
      </c>
      <c r="E19" s="21">
        <v>7900</v>
      </c>
      <c r="F19" s="21">
        <v>0</v>
      </c>
      <c r="G19" s="21">
        <v>18000</v>
      </c>
      <c r="H19" s="21">
        <v>25900</v>
      </c>
      <c r="I19" s="21">
        <v>2000</v>
      </c>
      <c r="J19" s="21">
        <v>0</v>
      </c>
      <c r="K19" s="21">
        <v>13600</v>
      </c>
      <c r="L19" s="21">
        <v>15600</v>
      </c>
    </row>
    <row r="20" spans="2:12">
      <c r="B20" s="49"/>
      <c r="C20" s="11" t="s">
        <v>537</v>
      </c>
      <c r="D20" s="16" t="s">
        <v>113</v>
      </c>
      <c r="E20" s="21">
        <v>16600</v>
      </c>
      <c r="F20" s="21">
        <v>116000</v>
      </c>
      <c r="G20" s="21">
        <v>1500</v>
      </c>
      <c r="H20" s="21">
        <v>134100</v>
      </c>
      <c r="I20" s="21">
        <v>5700</v>
      </c>
      <c r="J20" s="21">
        <v>123100</v>
      </c>
      <c r="K20" s="21">
        <v>1700</v>
      </c>
      <c r="L20" s="21">
        <v>130500</v>
      </c>
    </row>
    <row r="21" spans="2:12">
      <c r="B21" s="49"/>
      <c r="C21" s="11" t="s">
        <v>1319</v>
      </c>
      <c r="D21" s="16" t="s">
        <v>324</v>
      </c>
      <c r="E21" s="21">
        <v>29800</v>
      </c>
      <c r="F21" s="21">
        <v>231100</v>
      </c>
      <c r="G21" s="21">
        <v>104500</v>
      </c>
      <c r="H21" s="21">
        <v>365400</v>
      </c>
      <c r="I21" s="21">
        <v>13200</v>
      </c>
      <c r="J21" s="21">
        <v>217600</v>
      </c>
      <c r="K21" s="21">
        <v>68700</v>
      </c>
      <c r="L21" s="21">
        <v>299500</v>
      </c>
    </row>
    <row r="22" spans="2:12">
      <c r="B22" s="49"/>
      <c r="C22" s="11" t="s">
        <v>1341</v>
      </c>
      <c r="D22" s="16" t="s">
        <v>325</v>
      </c>
      <c r="E22" s="21">
        <v>4100</v>
      </c>
      <c r="F22" s="21">
        <v>0</v>
      </c>
      <c r="G22" s="21">
        <v>100</v>
      </c>
      <c r="H22" s="21">
        <v>4200</v>
      </c>
      <c r="I22" s="21">
        <v>1400</v>
      </c>
      <c r="J22" s="21">
        <v>0</v>
      </c>
      <c r="K22" s="21">
        <v>100</v>
      </c>
      <c r="L22" s="21">
        <v>1500</v>
      </c>
    </row>
    <row r="23" spans="2:12">
      <c r="B23" s="49"/>
      <c r="C23" s="11" t="s">
        <v>1480</v>
      </c>
      <c r="D23" s="16" t="s">
        <v>326</v>
      </c>
      <c r="E23" s="21">
        <v>33900</v>
      </c>
      <c r="F23" s="21">
        <v>231100</v>
      </c>
      <c r="G23" s="21">
        <v>104600</v>
      </c>
      <c r="H23" s="21">
        <v>369600</v>
      </c>
      <c r="I23" s="21">
        <v>14600</v>
      </c>
      <c r="J23" s="21">
        <v>217600</v>
      </c>
      <c r="K23" s="21">
        <v>68800</v>
      </c>
      <c r="L23" s="21">
        <v>301000</v>
      </c>
    </row>
    <row r="24" spans="2:12" ht="25.5">
      <c r="B24" s="50"/>
      <c r="C24" s="11" t="s">
        <v>1046</v>
      </c>
      <c r="D24" s="16" t="s">
        <v>62</v>
      </c>
      <c r="E24" s="21">
        <v>2800</v>
      </c>
      <c r="F24" s="21">
        <v>0</v>
      </c>
      <c r="G24" s="21">
        <v>8600</v>
      </c>
      <c r="H24" s="21">
        <v>11400</v>
      </c>
      <c r="I24" s="21">
        <v>1800</v>
      </c>
      <c r="J24" s="21">
        <v>0</v>
      </c>
      <c r="K24" s="21">
        <v>3900</v>
      </c>
      <c r="L24" s="21">
        <v>5700</v>
      </c>
    </row>
    <row r="25" spans="2:12">
      <c r="B25" s="50" t="s">
        <v>1415</v>
      </c>
      <c r="C25" s="50"/>
      <c r="D25" s="16" t="s">
        <v>63</v>
      </c>
      <c r="E25" s="21">
        <v>3906800</v>
      </c>
      <c r="F25" s="21">
        <v>11063100</v>
      </c>
      <c r="G25" s="21">
        <v>1626200</v>
      </c>
      <c r="H25" s="22">
        <v>16596100</v>
      </c>
      <c r="I25" s="21">
        <v>3059200</v>
      </c>
      <c r="J25" s="21">
        <v>11059100</v>
      </c>
      <c r="K25" s="21">
        <v>1302800</v>
      </c>
      <c r="L25" s="22">
        <v>15421100</v>
      </c>
    </row>
    <row r="26" spans="2:12">
      <c r="B26" s="48" t="s">
        <v>1257</v>
      </c>
      <c r="C26" s="11" t="s">
        <v>820</v>
      </c>
      <c r="D26" s="16" t="s">
        <v>64</v>
      </c>
      <c r="E26" s="21">
        <v>16600</v>
      </c>
      <c r="F26" s="21">
        <v>116000</v>
      </c>
      <c r="G26" s="21">
        <v>1500</v>
      </c>
      <c r="H26" s="21">
        <v>134100</v>
      </c>
      <c r="I26" s="21">
        <v>5700</v>
      </c>
      <c r="J26" s="21">
        <v>123100</v>
      </c>
      <c r="K26" s="21">
        <v>1700</v>
      </c>
      <c r="L26" s="21">
        <v>130500</v>
      </c>
    </row>
    <row r="27" spans="2:12">
      <c r="B27" s="49"/>
      <c r="C27" s="11" t="s">
        <v>1259</v>
      </c>
      <c r="D27" s="16" t="s">
        <v>66</v>
      </c>
      <c r="E27" s="21">
        <v>0</v>
      </c>
      <c r="F27" s="21">
        <v>0</v>
      </c>
      <c r="G27" s="21">
        <v>0</v>
      </c>
      <c r="H27" s="21">
        <v>0</v>
      </c>
      <c r="I27" s="21">
        <v>0</v>
      </c>
      <c r="J27" s="21">
        <v>0</v>
      </c>
      <c r="K27" s="21">
        <v>0</v>
      </c>
      <c r="L27" s="21">
        <v>0</v>
      </c>
    </row>
    <row r="28" spans="2:12">
      <c r="B28" s="48"/>
      <c r="C28" s="10" t="s">
        <v>1413</v>
      </c>
      <c r="D28" s="18" t="s">
        <v>67</v>
      </c>
      <c r="E28" s="23">
        <v>16600</v>
      </c>
      <c r="F28" s="23">
        <v>116000</v>
      </c>
      <c r="G28" s="23">
        <v>1500</v>
      </c>
      <c r="H28" s="23">
        <v>134100</v>
      </c>
      <c r="I28" s="23">
        <v>5700</v>
      </c>
      <c r="J28" s="23">
        <v>123100</v>
      </c>
      <c r="K28" s="23">
        <v>1700</v>
      </c>
      <c r="L28" s="23">
        <v>130500</v>
      </c>
    </row>
  </sheetData>
  <mergeCells count="14">
    <mergeCell ref="B15:B17"/>
    <mergeCell ref="B18:B24"/>
    <mergeCell ref="B25:C25"/>
    <mergeCell ref="B26:B28"/>
    <mergeCell ref="A6:B6"/>
    <mergeCell ref="A8:B8"/>
    <mergeCell ref="B10:I10"/>
    <mergeCell ref="E12:H12"/>
    <mergeCell ref="I12:L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42.5703125" customWidth="1"/>
    <col min="4" max="4" width="8" customWidth="1"/>
    <col min="5"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630-51</v>
      </c>
    </row>
    <row r="9" spans="1:9">
      <c r="A9" s="5" t="s">
        <v>224</v>
      </c>
    </row>
    <row r="10" spans="1:9">
      <c r="B10" s="47" t="s">
        <v>225</v>
      </c>
      <c r="C10" s="41"/>
      <c r="D10" s="41"/>
      <c r="E10" s="41"/>
      <c r="F10" s="41"/>
      <c r="G10" s="41"/>
      <c r="H10" s="41"/>
      <c r="I10" s="41"/>
    </row>
    <row r="11" spans="1:9">
      <c r="B11" s="8" t="s">
        <v>224</v>
      </c>
    </row>
    <row r="12" spans="1:9">
      <c r="E12" s="19" t="s">
        <v>1789</v>
      </c>
      <c r="F12" s="19" t="s">
        <v>1770</v>
      </c>
      <c r="G12" s="19" t="s">
        <v>1789</v>
      </c>
      <c r="H12" s="19" t="s">
        <v>1770</v>
      </c>
    </row>
    <row r="13" spans="1:9">
      <c r="E13" s="19" t="s">
        <v>668</v>
      </c>
      <c r="F13" s="19" t="s">
        <v>668</v>
      </c>
      <c r="G13" s="19" t="s">
        <v>759</v>
      </c>
      <c r="H13" s="19" t="s">
        <v>759</v>
      </c>
    </row>
    <row r="14" spans="1:9">
      <c r="E14" s="16" t="s">
        <v>54</v>
      </c>
      <c r="F14" s="16" t="s">
        <v>54</v>
      </c>
      <c r="G14" s="16" t="s">
        <v>73</v>
      </c>
      <c r="H14" s="16" t="s">
        <v>73</v>
      </c>
    </row>
    <row r="15" spans="1:9">
      <c r="B15" s="50" t="s">
        <v>1563</v>
      </c>
      <c r="C15" s="50"/>
      <c r="D15" s="16" t="s">
        <v>54</v>
      </c>
      <c r="E15" s="21">
        <v>0</v>
      </c>
      <c r="F15" s="21">
        <v>0</v>
      </c>
      <c r="G15" s="21">
        <v>0</v>
      </c>
      <c r="H15" s="21">
        <v>0</v>
      </c>
    </row>
    <row r="16" spans="1:9">
      <c r="B16" s="50" t="s">
        <v>1520</v>
      </c>
      <c r="C16" s="50"/>
      <c r="D16" s="16" t="s">
        <v>73</v>
      </c>
      <c r="E16" s="21">
        <v>18500</v>
      </c>
      <c r="F16" s="21">
        <v>12600</v>
      </c>
      <c r="G16" s="21">
        <v>0</v>
      </c>
      <c r="H16" s="21">
        <v>0</v>
      </c>
    </row>
    <row r="17" spans="2:8">
      <c r="B17" s="50" t="s">
        <v>1517</v>
      </c>
      <c r="C17" s="50"/>
      <c r="D17" s="16" t="s">
        <v>87</v>
      </c>
      <c r="E17" s="21">
        <v>7600</v>
      </c>
      <c r="F17" s="21">
        <v>19800</v>
      </c>
      <c r="G17" s="21">
        <v>0</v>
      </c>
      <c r="H17" s="21">
        <v>0</v>
      </c>
    </row>
    <row r="18" spans="2:8">
      <c r="B18" s="50" t="s">
        <v>639</v>
      </c>
      <c r="C18" s="50"/>
      <c r="D18" s="16" t="s">
        <v>98</v>
      </c>
      <c r="E18" s="21">
        <v>30400</v>
      </c>
      <c r="F18" s="21">
        <v>27000</v>
      </c>
      <c r="G18" s="21">
        <v>0</v>
      </c>
      <c r="H18" s="21">
        <v>0</v>
      </c>
    </row>
    <row r="19" spans="2:8">
      <c r="B19" s="50" t="s">
        <v>780</v>
      </c>
      <c r="C19" s="50"/>
      <c r="D19" s="16" t="s">
        <v>110</v>
      </c>
      <c r="E19" s="21">
        <v>0</v>
      </c>
      <c r="F19" s="21">
        <v>0</v>
      </c>
      <c r="G19" s="21">
        <v>0</v>
      </c>
      <c r="H19" s="21">
        <v>0</v>
      </c>
    </row>
    <row r="20" spans="2:8">
      <c r="B20" s="50" t="s">
        <v>781</v>
      </c>
      <c r="C20" s="50"/>
      <c r="D20" s="16" t="s">
        <v>113</v>
      </c>
      <c r="E20" s="21">
        <v>129800</v>
      </c>
      <c r="F20" s="21">
        <v>114700</v>
      </c>
      <c r="G20" s="21">
        <v>0</v>
      </c>
      <c r="H20" s="21">
        <v>0</v>
      </c>
    </row>
    <row r="21" spans="2:8">
      <c r="B21" s="50" t="s">
        <v>805</v>
      </c>
      <c r="C21" s="50"/>
      <c r="D21" s="16" t="s">
        <v>324</v>
      </c>
      <c r="E21" s="21">
        <v>17700</v>
      </c>
      <c r="F21" s="21">
        <v>21200</v>
      </c>
      <c r="G21" s="21">
        <v>0</v>
      </c>
      <c r="H21" s="21">
        <v>0</v>
      </c>
    </row>
    <row r="22" spans="2:8">
      <c r="B22" s="50" t="s">
        <v>37</v>
      </c>
      <c r="C22" s="50"/>
      <c r="D22" s="16" t="s">
        <v>325</v>
      </c>
      <c r="E22" s="21">
        <v>150400</v>
      </c>
      <c r="F22" s="21">
        <v>140900</v>
      </c>
      <c r="G22" s="21">
        <v>0</v>
      </c>
      <c r="H22" s="21">
        <v>0</v>
      </c>
    </row>
    <row r="23" spans="2:8">
      <c r="B23" s="50" t="s">
        <v>1454</v>
      </c>
      <c r="C23" s="50"/>
      <c r="D23" s="16" t="s">
        <v>326</v>
      </c>
      <c r="E23" s="21">
        <v>354400</v>
      </c>
      <c r="F23" s="21">
        <v>336200</v>
      </c>
      <c r="G23" s="21">
        <v>0</v>
      </c>
      <c r="H23" s="21">
        <v>0</v>
      </c>
    </row>
    <row r="24" spans="2:8" ht="25.5">
      <c r="B24" s="10"/>
      <c r="C24" s="10" t="s">
        <v>38</v>
      </c>
      <c r="D24" s="18" t="s">
        <v>62</v>
      </c>
      <c r="E24" s="23">
        <v>35100</v>
      </c>
      <c r="F24" s="23">
        <v>0</v>
      </c>
      <c r="G24" s="23">
        <v>0</v>
      </c>
      <c r="H24" s="23">
        <v>0</v>
      </c>
    </row>
  </sheetData>
  <mergeCells count="17">
    <mergeCell ref="B22:C22"/>
    <mergeCell ref="B23:C23"/>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8"/>
  <sheetViews>
    <sheetView workbookViewId="0"/>
  </sheetViews>
  <sheetFormatPr defaultColWidth="11.42578125" defaultRowHeight="12.75"/>
  <cols>
    <col min="1" max="1" width="2.85546875" customWidth="1"/>
    <col min="2" max="2" width="25.140625" customWidth="1"/>
    <col min="3" max="3" width="39.710937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630-52</v>
      </c>
    </row>
    <row r="9" spans="1:9">
      <c r="A9" s="5" t="s">
        <v>226</v>
      </c>
    </row>
    <row r="10" spans="1:9">
      <c r="B10" s="47" t="s">
        <v>227</v>
      </c>
      <c r="C10" s="41"/>
      <c r="D10" s="41"/>
      <c r="E10" s="41"/>
      <c r="F10" s="41"/>
      <c r="G10" s="41"/>
      <c r="H10" s="41"/>
      <c r="I10" s="41"/>
    </row>
    <row r="11" spans="1:9">
      <c r="B11" s="8" t="s">
        <v>226</v>
      </c>
    </row>
    <row r="12" spans="1:9">
      <c r="E12" s="19" t="s">
        <v>1789</v>
      </c>
      <c r="F12" s="19" t="s">
        <v>1770</v>
      </c>
    </row>
    <row r="13" spans="1:9">
      <c r="E13" s="19" t="s">
        <v>668</v>
      </c>
      <c r="F13" s="19" t="s">
        <v>668</v>
      </c>
    </row>
    <row r="14" spans="1:9">
      <c r="E14" s="16" t="s">
        <v>54</v>
      </c>
      <c r="F14" s="16" t="s">
        <v>54</v>
      </c>
    </row>
    <row r="15" spans="1:9">
      <c r="B15" s="48" t="s">
        <v>55</v>
      </c>
      <c r="C15" s="11" t="s">
        <v>1100</v>
      </c>
      <c r="D15" s="16" t="s">
        <v>54</v>
      </c>
      <c r="E15" s="21">
        <v>94200</v>
      </c>
      <c r="F15" s="21">
        <v>84500</v>
      </c>
    </row>
    <row r="16" spans="1:9">
      <c r="B16" s="49"/>
      <c r="C16" s="11" t="s">
        <v>1538</v>
      </c>
      <c r="D16" s="16" t="s">
        <v>73</v>
      </c>
      <c r="E16" s="21">
        <v>3100</v>
      </c>
      <c r="F16" s="21">
        <v>12700</v>
      </c>
    </row>
    <row r="17" spans="2:6">
      <c r="B17" s="49"/>
      <c r="C17" s="11" t="s">
        <v>1537</v>
      </c>
      <c r="D17" s="16" t="s">
        <v>87</v>
      </c>
      <c r="E17" s="21">
        <v>3000</v>
      </c>
      <c r="F17" s="21">
        <v>1800</v>
      </c>
    </row>
    <row r="18" spans="2:6">
      <c r="B18" s="49"/>
      <c r="C18" s="11" t="s">
        <v>713</v>
      </c>
      <c r="D18" s="16" t="s">
        <v>98</v>
      </c>
      <c r="E18" s="21">
        <v>0</v>
      </c>
      <c r="F18" s="21">
        <v>0</v>
      </c>
    </row>
    <row r="19" spans="2:6">
      <c r="B19" s="49"/>
      <c r="C19" s="11" t="s">
        <v>693</v>
      </c>
      <c r="D19" s="16" t="s">
        <v>110</v>
      </c>
      <c r="E19" s="21">
        <v>-13600</v>
      </c>
      <c r="F19" s="21">
        <v>8800</v>
      </c>
    </row>
    <row r="20" spans="2:6">
      <c r="B20" s="49"/>
      <c r="C20" s="11" t="s">
        <v>1726</v>
      </c>
      <c r="D20" s="16" t="s">
        <v>113</v>
      </c>
      <c r="E20" s="21">
        <v>0</v>
      </c>
      <c r="F20" s="21">
        <v>0</v>
      </c>
    </row>
    <row r="21" spans="2:6">
      <c r="B21" s="49"/>
      <c r="C21" s="11" t="s">
        <v>629</v>
      </c>
      <c r="D21" s="16" t="s">
        <v>324</v>
      </c>
      <c r="E21" s="21">
        <v>-4500</v>
      </c>
      <c r="F21" s="21">
        <v>-13600</v>
      </c>
    </row>
    <row r="22" spans="2:6">
      <c r="B22" s="49"/>
      <c r="C22" s="11" t="s">
        <v>1784</v>
      </c>
      <c r="D22" s="16" t="s">
        <v>325</v>
      </c>
      <c r="E22" s="21">
        <v>0</v>
      </c>
      <c r="F22" s="21">
        <v>0</v>
      </c>
    </row>
    <row r="23" spans="2:6">
      <c r="B23" s="49"/>
      <c r="C23" s="11" t="s">
        <v>1620</v>
      </c>
      <c r="D23" s="16" t="s">
        <v>326</v>
      </c>
      <c r="E23" s="21">
        <v>0</v>
      </c>
      <c r="F23" s="21">
        <v>0</v>
      </c>
    </row>
    <row r="24" spans="2:6">
      <c r="B24" s="49"/>
      <c r="C24" s="11" t="s">
        <v>626</v>
      </c>
      <c r="D24" s="16" t="s">
        <v>62</v>
      </c>
      <c r="E24" s="21">
        <v>0</v>
      </c>
      <c r="F24" s="21">
        <v>0</v>
      </c>
    </row>
    <row r="25" spans="2:6">
      <c r="B25" s="49"/>
      <c r="C25" s="11" t="s">
        <v>433</v>
      </c>
      <c r="D25" s="16" t="s">
        <v>63</v>
      </c>
      <c r="E25" s="21">
        <v>0</v>
      </c>
      <c r="F25" s="21">
        <v>0</v>
      </c>
    </row>
    <row r="26" spans="2:6">
      <c r="B26" s="49"/>
      <c r="C26" s="11" t="s">
        <v>1097</v>
      </c>
      <c r="D26" s="16" t="s">
        <v>64</v>
      </c>
      <c r="E26" s="21">
        <v>82200</v>
      </c>
      <c r="F26" s="21">
        <v>94200</v>
      </c>
    </row>
    <row r="27" spans="2:6">
      <c r="B27" s="50"/>
      <c r="C27" s="11" t="s">
        <v>1099</v>
      </c>
      <c r="D27" s="16" t="s">
        <v>66</v>
      </c>
      <c r="E27" s="21">
        <v>76900</v>
      </c>
      <c r="F27" s="21">
        <v>77300</v>
      </c>
    </row>
    <row r="28" spans="2:6">
      <c r="B28" s="48" t="s">
        <v>56</v>
      </c>
      <c r="C28" s="11" t="s">
        <v>1712</v>
      </c>
      <c r="D28" s="16" t="s">
        <v>67</v>
      </c>
      <c r="E28" s="21">
        <v>74400</v>
      </c>
      <c r="F28" s="21">
        <v>68300</v>
      </c>
    </row>
    <row r="29" spans="2:6">
      <c r="B29" s="49"/>
      <c r="C29" s="11" t="s">
        <v>1792</v>
      </c>
      <c r="D29" s="16" t="s">
        <v>68</v>
      </c>
      <c r="E29" s="21">
        <v>1000</v>
      </c>
      <c r="F29" s="21">
        <v>4800</v>
      </c>
    </row>
    <row r="30" spans="2:6">
      <c r="B30" s="49"/>
      <c r="C30" s="11" t="s">
        <v>1726</v>
      </c>
      <c r="D30" s="16" t="s">
        <v>69</v>
      </c>
      <c r="E30" s="21">
        <v>0</v>
      </c>
      <c r="F30" s="21">
        <v>0</v>
      </c>
    </row>
    <row r="31" spans="2:6">
      <c r="B31" s="49"/>
      <c r="C31" s="11" t="s">
        <v>712</v>
      </c>
      <c r="D31" s="16" t="s">
        <v>70</v>
      </c>
      <c r="E31" s="21">
        <v>3000</v>
      </c>
      <c r="F31" s="21">
        <v>8200</v>
      </c>
    </row>
    <row r="32" spans="2:6">
      <c r="B32" s="49"/>
      <c r="C32" s="11" t="s">
        <v>711</v>
      </c>
      <c r="D32" s="16" t="s">
        <v>71</v>
      </c>
      <c r="E32" s="21">
        <v>0</v>
      </c>
      <c r="F32" s="21">
        <v>0</v>
      </c>
    </row>
    <row r="33" spans="2:6">
      <c r="B33" s="49"/>
      <c r="C33" s="11" t="s">
        <v>629</v>
      </c>
      <c r="D33" s="16" t="s">
        <v>72</v>
      </c>
      <c r="E33" s="21">
        <v>-3800</v>
      </c>
      <c r="F33" s="21">
        <v>-6900</v>
      </c>
    </row>
    <row r="34" spans="2:6">
      <c r="B34" s="49"/>
      <c r="C34" s="11" t="s">
        <v>1368</v>
      </c>
      <c r="D34" s="16" t="s">
        <v>76</v>
      </c>
      <c r="E34" s="21">
        <v>0</v>
      </c>
      <c r="F34" s="21">
        <v>0</v>
      </c>
    </row>
    <row r="35" spans="2:6">
      <c r="B35" s="49"/>
      <c r="C35" s="11" t="s">
        <v>433</v>
      </c>
      <c r="D35" s="16" t="s">
        <v>78</v>
      </c>
      <c r="E35" s="21">
        <v>0</v>
      </c>
      <c r="F35" s="21">
        <v>0</v>
      </c>
    </row>
    <row r="36" spans="2:6">
      <c r="B36" s="49"/>
      <c r="C36" s="11" t="s">
        <v>1711</v>
      </c>
      <c r="D36" s="16" t="s">
        <v>79</v>
      </c>
      <c r="E36" s="21">
        <v>74600</v>
      </c>
      <c r="F36" s="21">
        <v>74400</v>
      </c>
    </row>
    <row r="37" spans="2:6" ht="25.5">
      <c r="B37" s="50"/>
      <c r="C37" s="11" t="s">
        <v>1181</v>
      </c>
      <c r="D37" s="16" t="s">
        <v>80</v>
      </c>
      <c r="E37" s="21">
        <v>-7600</v>
      </c>
      <c r="F37" s="21">
        <v>-19800</v>
      </c>
    </row>
    <row r="38" spans="2:6">
      <c r="B38" s="48" t="s">
        <v>57</v>
      </c>
      <c r="C38" s="11" t="s">
        <v>1504</v>
      </c>
      <c r="D38" s="16" t="s">
        <v>81</v>
      </c>
      <c r="E38" s="21">
        <v>0</v>
      </c>
      <c r="F38" s="21">
        <v>0</v>
      </c>
    </row>
    <row r="39" spans="2:6">
      <c r="B39" s="49"/>
      <c r="C39" s="11" t="s">
        <v>1503</v>
      </c>
      <c r="D39" s="16" t="s">
        <v>82</v>
      </c>
      <c r="E39" s="21">
        <v>7600</v>
      </c>
      <c r="F39" s="21">
        <v>19800</v>
      </c>
    </row>
    <row r="40" spans="2:6">
      <c r="B40" s="50"/>
      <c r="C40" s="11" t="s">
        <v>1233</v>
      </c>
      <c r="D40" s="16" t="s">
        <v>83</v>
      </c>
      <c r="E40" s="21">
        <v>-7600</v>
      </c>
      <c r="F40" s="21">
        <v>-19800</v>
      </c>
    </row>
    <row r="41" spans="2:6">
      <c r="B41" s="48" t="s">
        <v>58</v>
      </c>
      <c r="C41" s="11" t="s">
        <v>692</v>
      </c>
      <c r="D41" s="16" t="s">
        <v>84</v>
      </c>
      <c r="E41" s="21">
        <v>12800</v>
      </c>
      <c r="F41" s="21">
        <v>-4900</v>
      </c>
    </row>
    <row r="42" spans="2:6">
      <c r="B42" s="49"/>
      <c r="C42" s="11" t="s">
        <v>800</v>
      </c>
      <c r="D42" s="16" t="s">
        <v>85</v>
      </c>
      <c r="E42" s="21">
        <v>0</v>
      </c>
      <c r="F42" s="21">
        <v>0</v>
      </c>
    </row>
    <row r="43" spans="2:6">
      <c r="B43" s="49"/>
      <c r="C43" s="11" t="s">
        <v>1533</v>
      </c>
      <c r="D43" s="16" t="s">
        <v>86</v>
      </c>
      <c r="E43" s="21">
        <v>0</v>
      </c>
      <c r="F43" s="21">
        <v>0</v>
      </c>
    </row>
    <row r="44" spans="2:6">
      <c r="B44" s="50"/>
      <c r="C44" s="11" t="s">
        <v>952</v>
      </c>
      <c r="D44" s="16" t="s">
        <v>88</v>
      </c>
      <c r="E44" s="21">
        <v>12800</v>
      </c>
      <c r="F44" s="21">
        <v>-4900</v>
      </c>
    </row>
    <row r="45" spans="2:6">
      <c r="B45" s="50" t="s">
        <v>60</v>
      </c>
      <c r="C45" s="11" t="s">
        <v>1098</v>
      </c>
      <c r="D45" s="16" t="s">
        <v>90</v>
      </c>
      <c r="E45" s="21">
        <v>76900</v>
      </c>
      <c r="F45" s="21">
        <v>77300</v>
      </c>
    </row>
    <row r="46" spans="2:6">
      <c r="B46" s="50"/>
      <c r="C46" s="11" t="s">
        <v>1710</v>
      </c>
      <c r="D46" s="16" t="s">
        <v>91</v>
      </c>
      <c r="E46" s="21">
        <v>-74600</v>
      </c>
      <c r="F46" s="21">
        <v>-74400</v>
      </c>
    </row>
    <row r="47" spans="2:6">
      <c r="B47" s="50" t="s">
        <v>61</v>
      </c>
      <c r="C47" s="11" t="s">
        <v>1096</v>
      </c>
      <c r="D47" s="16" t="s">
        <v>92</v>
      </c>
      <c r="E47" s="21">
        <v>82200</v>
      </c>
      <c r="F47" s="21">
        <v>94200</v>
      </c>
    </row>
    <row r="48" spans="2:6">
      <c r="B48" s="48"/>
      <c r="C48" s="10" t="s">
        <v>1710</v>
      </c>
      <c r="D48" s="18" t="s">
        <v>93</v>
      </c>
      <c r="E48" s="23">
        <v>0</v>
      </c>
      <c r="F48" s="23">
        <v>0</v>
      </c>
    </row>
  </sheetData>
  <mergeCells count="14">
    <mergeCell ref="B38:B40"/>
    <mergeCell ref="B41:B44"/>
    <mergeCell ref="B45:B46"/>
    <mergeCell ref="B47:B48"/>
    <mergeCell ref="A6:B6"/>
    <mergeCell ref="A8:B8"/>
    <mergeCell ref="B10:I10"/>
    <mergeCell ref="B15:B27"/>
    <mergeCell ref="B28:B37"/>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33"/>
  <sheetViews>
    <sheetView workbookViewId="0"/>
  </sheetViews>
  <sheetFormatPr defaultColWidth="11.42578125" defaultRowHeight="12.75"/>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630-53</v>
      </c>
    </row>
    <row r="9" spans="1:9">
      <c r="A9" s="5" t="s">
        <v>228</v>
      </c>
    </row>
    <row r="10" spans="1:9">
      <c r="B10" s="47" t="s">
        <v>229</v>
      </c>
      <c r="C10" s="41"/>
      <c r="D10" s="41"/>
      <c r="E10" s="41"/>
      <c r="F10" s="41"/>
      <c r="G10" s="41"/>
      <c r="H10" s="41"/>
      <c r="I10" s="41"/>
    </row>
    <row r="11" spans="1:9">
      <c r="B11" s="8" t="s">
        <v>228</v>
      </c>
    </row>
    <row r="12" spans="1:9">
      <c r="F12" s="19" t="s">
        <v>1789</v>
      </c>
      <c r="G12" s="19" t="s">
        <v>1770</v>
      </c>
      <c r="H12" s="19" t="s">
        <v>988</v>
      </c>
    </row>
    <row r="13" spans="1:9">
      <c r="F13" s="19" t="s">
        <v>668</v>
      </c>
      <c r="G13" s="19" t="s">
        <v>668</v>
      </c>
      <c r="H13" s="19" t="s">
        <v>668</v>
      </c>
    </row>
    <row r="14" spans="1:9">
      <c r="F14" s="16" t="s">
        <v>54</v>
      </c>
      <c r="G14" s="16" t="s">
        <v>54</v>
      </c>
      <c r="H14" s="16" t="s">
        <v>54</v>
      </c>
    </row>
    <row r="15" spans="1:9">
      <c r="B15" s="48" t="s">
        <v>74</v>
      </c>
      <c r="C15" s="50" t="s">
        <v>1538</v>
      </c>
      <c r="D15" s="50"/>
      <c r="E15" s="16" t="s">
        <v>54</v>
      </c>
      <c r="F15" s="21">
        <v>3100</v>
      </c>
      <c r="G15" s="21">
        <v>12700</v>
      </c>
      <c r="H15" s="21">
        <v>8500</v>
      </c>
    </row>
    <row r="16" spans="1:9">
      <c r="B16" s="49"/>
      <c r="C16" s="50" t="s">
        <v>1537</v>
      </c>
      <c r="D16" s="50"/>
      <c r="E16" s="16" t="s">
        <v>73</v>
      </c>
      <c r="F16" s="21">
        <v>3000</v>
      </c>
      <c r="G16" s="21">
        <v>1800</v>
      </c>
      <c r="H16" s="21">
        <v>1300</v>
      </c>
    </row>
    <row r="17" spans="2:8">
      <c r="B17" s="49"/>
      <c r="C17" s="50" t="s">
        <v>1793</v>
      </c>
      <c r="D17" s="50"/>
      <c r="E17" s="16" t="s">
        <v>87</v>
      </c>
      <c r="F17" s="21">
        <v>-2700</v>
      </c>
      <c r="G17" s="21">
        <v>-800</v>
      </c>
      <c r="H17" s="21">
        <v>-200</v>
      </c>
    </row>
    <row r="18" spans="2:8">
      <c r="B18" s="49"/>
      <c r="C18" s="48" t="s">
        <v>683</v>
      </c>
      <c r="D18" s="11" t="s">
        <v>690</v>
      </c>
      <c r="E18" s="16" t="s">
        <v>98</v>
      </c>
      <c r="F18" s="21">
        <v>-400</v>
      </c>
      <c r="G18" s="21">
        <v>-600</v>
      </c>
      <c r="H18" s="21">
        <v>-100</v>
      </c>
    </row>
    <row r="19" spans="2:8">
      <c r="B19" s="49"/>
      <c r="C19" s="49"/>
      <c r="D19" s="11" t="s">
        <v>800</v>
      </c>
      <c r="E19" s="16" t="s">
        <v>110</v>
      </c>
      <c r="F19" s="21">
        <v>0</v>
      </c>
      <c r="G19" s="21">
        <v>0</v>
      </c>
      <c r="H19" s="21">
        <v>0</v>
      </c>
    </row>
    <row r="20" spans="2:8">
      <c r="B20" s="49"/>
      <c r="C20" s="49"/>
      <c r="D20" s="11" t="s">
        <v>1539</v>
      </c>
      <c r="E20" s="16" t="s">
        <v>113</v>
      </c>
      <c r="F20" s="21">
        <v>0</v>
      </c>
      <c r="G20" s="21">
        <v>0</v>
      </c>
      <c r="H20" s="21">
        <v>0</v>
      </c>
    </row>
    <row r="21" spans="2:8">
      <c r="B21" s="49"/>
      <c r="C21" s="50"/>
      <c r="D21" s="11" t="s">
        <v>1289</v>
      </c>
      <c r="E21" s="16" t="s">
        <v>324</v>
      </c>
      <c r="F21" s="21">
        <v>-400</v>
      </c>
      <c r="G21" s="21">
        <v>-600</v>
      </c>
      <c r="H21" s="21">
        <v>-100</v>
      </c>
    </row>
    <row r="22" spans="2:8">
      <c r="B22" s="49"/>
      <c r="C22" s="50" t="s">
        <v>434</v>
      </c>
      <c r="D22" s="50"/>
      <c r="E22" s="16" t="s">
        <v>325</v>
      </c>
      <c r="F22" s="21">
        <v>0</v>
      </c>
      <c r="G22" s="21">
        <v>0</v>
      </c>
      <c r="H22" s="21">
        <v>0</v>
      </c>
    </row>
    <row r="23" spans="2:8">
      <c r="B23" s="50"/>
      <c r="C23" s="50" t="s">
        <v>1481</v>
      </c>
      <c r="D23" s="50"/>
      <c r="E23" s="16" t="s">
        <v>326</v>
      </c>
      <c r="F23" s="22">
        <v>3000</v>
      </c>
      <c r="G23" s="22">
        <v>13100</v>
      </c>
      <c r="H23" s="22">
        <v>9500</v>
      </c>
    </row>
    <row r="24" spans="2:8">
      <c r="B24" s="48" t="s">
        <v>75</v>
      </c>
      <c r="C24" s="50" t="s">
        <v>691</v>
      </c>
      <c r="D24" s="50"/>
      <c r="E24" s="16" t="s">
        <v>62</v>
      </c>
      <c r="F24" s="21">
        <v>-12400</v>
      </c>
      <c r="G24" s="21">
        <v>5500</v>
      </c>
      <c r="H24" s="21">
        <v>1500</v>
      </c>
    </row>
    <row r="25" spans="2:8">
      <c r="B25" s="49"/>
      <c r="C25" s="50" t="s">
        <v>684</v>
      </c>
      <c r="D25" s="50"/>
      <c r="E25" s="16" t="s">
        <v>63</v>
      </c>
      <c r="F25" s="21">
        <v>-400</v>
      </c>
      <c r="G25" s="21">
        <v>-600</v>
      </c>
      <c r="H25" s="21">
        <v>-100</v>
      </c>
    </row>
    <row r="26" spans="2:8">
      <c r="B26" s="49"/>
      <c r="C26" s="50" t="s">
        <v>1532</v>
      </c>
      <c r="D26" s="50"/>
      <c r="E26" s="16" t="s">
        <v>64</v>
      </c>
      <c r="F26" s="21">
        <v>0</v>
      </c>
      <c r="G26" s="21">
        <v>0</v>
      </c>
      <c r="H26" s="21">
        <v>0</v>
      </c>
    </row>
    <row r="27" spans="2:8">
      <c r="B27" s="49"/>
      <c r="C27" s="50" t="s">
        <v>682</v>
      </c>
      <c r="D27" s="50"/>
      <c r="E27" s="16" t="s">
        <v>66</v>
      </c>
      <c r="F27" s="21">
        <v>0</v>
      </c>
      <c r="G27" s="21">
        <v>0</v>
      </c>
      <c r="H27" s="21">
        <v>0</v>
      </c>
    </row>
    <row r="28" spans="2:8">
      <c r="B28" s="49"/>
      <c r="C28" s="50" t="s">
        <v>681</v>
      </c>
      <c r="D28" s="50"/>
      <c r="E28" s="16" t="s">
        <v>67</v>
      </c>
      <c r="F28" s="21">
        <v>0</v>
      </c>
      <c r="G28" s="21">
        <v>0</v>
      </c>
      <c r="H28" s="21">
        <v>0</v>
      </c>
    </row>
    <row r="29" spans="2:8">
      <c r="B29" s="49"/>
      <c r="C29" s="50" t="s">
        <v>1726</v>
      </c>
      <c r="D29" s="50"/>
      <c r="E29" s="16" t="s">
        <v>68</v>
      </c>
      <c r="F29" s="21">
        <v>0</v>
      </c>
      <c r="G29" s="21">
        <v>0</v>
      </c>
      <c r="H29" s="21">
        <v>0</v>
      </c>
    </row>
    <row r="30" spans="2:8">
      <c r="B30" s="49"/>
      <c r="C30" s="50" t="s">
        <v>433</v>
      </c>
      <c r="D30" s="50"/>
      <c r="E30" s="16" t="s">
        <v>69</v>
      </c>
      <c r="F30" s="21">
        <v>0</v>
      </c>
      <c r="G30" s="21">
        <v>0</v>
      </c>
      <c r="H30" s="21">
        <v>0</v>
      </c>
    </row>
    <row r="31" spans="2:8">
      <c r="B31" s="49"/>
      <c r="C31" s="50" t="s">
        <v>1282</v>
      </c>
      <c r="D31" s="50"/>
      <c r="E31" s="16" t="s">
        <v>70</v>
      </c>
      <c r="F31" s="21">
        <v>-12800</v>
      </c>
      <c r="G31" s="21">
        <v>4900</v>
      </c>
      <c r="H31" s="21">
        <v>1400</v>
      </c>
    </row>
    <row r="32" spans="2:8">
      <c r="B32" s="49"/>
      <c r="C32" s="50" t="s">
        <v>1481</v>
      </c>
      <c r="D32" s="50"/>
      <c r="E32" s="16" t="s">
        <v>71</v>
      </c>
      <c r="F32" s="22">
        <v>3000</v>
      </c>
      <c r="G32" s="22">
        <v>13100</v>
      </c>
      <c r="H32" s="22">
        <v>9500</v>
      </c>
    </row>
    <row r="33" spans="2:8">
      <c r="B33" s="48"/>
      <c r="C33" s="48" t="s">
        <v>1281</v>
      </c>
      <c r="D33" s="48"/>
      <c r="E33" s="18" t="s">
        <v>72</v>
      </c>
      <c r="F33" s="23">
        <v>-9800</v>
      </c>
      <c r="G33" s="23">
        <v>18000</v>
      </c>
      <c r="H33" s="23">
        <v>10900</v>
      </c>
    </row>
  </sheetData>
  <mergeCells count="26">
    <mergeCell ref="B24:B33"/>
    <mergeCell ref="C24:D24"/>
    <mergeCell ref="C25:D25"/>
    <mergeCell ref="C26:D26"/>
    <mergeCell ref="C27:D27"/>
    <mergeCell ref="C28:D28"/>
    <mergeCell ref="C29:D29"/>
    <mergeCell ref="C30:D30"/>
    <mergeCell ref="C31:D31"/>
    <mergeCell ref="C32:D32"/>
    <mergeCell ref="C33:D33"/>
    <mergeCell ref="A6:B6"/>
    <mergeCell ref="A8:B8"/>
    <mergeCell ref="B10:I10"/>
    <mergeCell ref="B15:B23"/>
    <mergeCell ref="C15:D15"/>
    <mergeCell ref="C16:D16"/>
    <mergeCell ref="C17:D17"/>
    <mergeCell ref="C18:C21"/>
    <mergeCell ref="C22:D22"/>
    <mergeCell ref="C23:D2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workbookViewId="0"/>
  </sheetViews>
  <sheetFormatPr defaultColWidth="11.42578125" defaultRowHeight="12.75"/>
  <cols>
    <col min="1" max="1" width="2.85546875" customWidth="1"/>
    <col min="2" max="2" width="25.140625" customWidth="1"/>
    <col min="3" max="3" width="8" customWidth="1"/>
    <col min="4" max="7" width="21.5703125" customWidth="1"/>
    <col min="8"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630-54</v>
      </c>
    </row>
    <row r="9" spans="1:9">
      <c r="A9" s="5" t="s">
        <v>230</v>
      </c>
    </row>
    <row r="10" spans="1:9">
      <c r="B10" s="47" t="s">
        <v>231</v>
      </c>
      <c r="C10" s="41"/>
      <c r="D10" s="41"/>
      <c r="E10" s="41"/>
      <c r="F10" s="41"/>
      <c r="G10" s="41"/>
      <c r="H10" s="41"/>
      <c r="I10" s="41"/>
    </row>
    <row r="11" spans="1:9">
      <c r="B11" s="8" t="s">
        <v>230</v>
      </c>
    </row>
    <row r="12" spans="1:9">
      <c r="D12" s="19" t="s">
        <v>1789</v>
      </c>
      <c r="E12" s="19" t="s">
        <v>1770</v>
      </c>
      <c r="F12" s="19" t="s">
        <v>1789</v>
      </c>
      <c r="G12" s="19" t="s">
        <v>1770</v>
      </c>
    </row>
    <row r="13" spans="1:9">
      <c r="D13" s="19" t="s">
        <v>559</v>
      </c>
      <c r="E13" s="19" t="s">
        <v>559</v>
      </c>
      <c r="F13" s="19" t="s">
        <v>1628</v>
      </c>
      <c r="G13" s="19" t="s">
        <v>1628</v>
      </c>
    </row>
    <row r="14" spans="1:9">
      <c r="D14" s="16" t="s">
        <v>54</v>
      </c>
      <c r="E14" s="16" t="s">
        <v>54</v>
      </c>
      <c r="F14" s="16" t="s">
        <v>73</v>
      </c>
      <c r="G14" s="16" t="s">
        <v>73</v>
      </c>
    </row>
    <row r="15" spans="1:9">
      <c r="B15" s="11" t="s">
        <v>1744</v>
      </c>
      <c r="C15" s="16" t="s">
        <v>54</v>
      </c>
      <c r="D15" s="21">
        <v>-4300</v>
      </c>
      <c r="E15" s="21">
        <v>-10500</v>
      </c>
      <c r="F15" s="21">
        <v>8100</v>
      </c>
      <c r="G15" s="21">
        <v>14000</v>
      </c>
    </row>
    <row r="16" spans="1:9">
      <c r="B16" s="11" t="s">
        <v>1750</v>
      </c>
      <c r="C16" s="16" t="s">
        <v>73</v>
      </c>
      <c r="D16" s="21">
        <v>0</v>
      </c>
      <c r="E16" s="21">
        <v>0</v>
      </c>
      <c r="F16" s="21">
        <v>0</v>
      </c>
      <c r="G16" s="21">
        <v>0</v>
      </c>
    </row>
    <row r="17" spans="2:7">
      <c r="B17" s="11" t="s">
        <v>1749</v>
      </c>
      <c r="C17" s="16" t="s">
        <v>87</v>
      </c>
      <c r="D17" s="21">
        <v>100</v>
      </c>
      <c r="E17" s="21">
        <v>-600</v>
      </c>
      <c r="F17" s="21">
        <v>-100</v>
      </c>
      <c r="G17" s="21">
        <v>600</v>
      </c>
    </row>
    <row r="18" spans="2:7">
      <c r="B18" s="10" t="s">
        <v>1737</v>
      </c>
      <c r="C18" s="18" t="s">
        <v>98</v>
      </c>
      <c r="D18" s="23">
        <v>7400</v>
      </c>
      <c r="E18" s="23">
        <v>10900</v>
      </c>
      <c r="F18" s="23">
        <v>-3900</v>
      </c>
      <c r="G18" s="23">
        <v>-9100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2" width="21.5703125" customWidth="1"/>
  </cols>
  <sheetData>
    <row r="1" spans="1:12">
      <c r="A1" s="40" t="s">
        <v>374</v>
      </c>
      <c r="B1" s="41"/>
      <c r="C1" s="41"/>
    </row>
    <row r="2" spans="1:12">
      <c r="A2" s="40" t="s">
        <v>689</v>
      </c>
      <c r="B2" s="41"/>
      <c r="C2" s="41"/>
    </row>
    <row r="4" spans="1:12">
      <c r="A4" s="42" t="s">
        <v>524</v>
      </c>
      <c r="B4" s="43"/>
      <c r="C4" s="9" t="s">
        <v>112</v>
      </c>
      <c r="D4" s="44" t="s">
        <v>895</v>
      </c>
      <c r="E4" s="44"/>
    </row>
    <row r="5" spans="1:12">
      <c r="A5" s="45" t="s">
        <v>1776</v>
      </c>
      <c r="B5" s="45"/>
      <c r="C5" s="13">
        <v>44926</v>
      </c>
    </row>
    <row r="6" spans="1:12">
      <c r="A6" s="45" t="s">
        <v>1332</v>
      </c>
      <c r="B6" s="45"/>
      <c r="C6" s="12" t="s">
        <v>385</v>
      </c>
    </row>
    <row r="7" spans="1:12">
      <c r="A7" s="1"/>
      <c r="B7" s="1"/>
      <c r="C7" s="14"/>
    </row>
    <row r="8" spans="1:12">
      <c r="A8" s="46" t="s">
        <v>1154</v>
      </c>
      <c r="B8" s="46"/>
      <c r="C8" s="15" t="str">
        <f>B11</f>
        <v>630-55</v>
      </c>
    </row>
    <row r="9" spans="1:12">
      <c r="A9" s="5" t="s">
        <v>232</v>
      </c>
    </row>
    <row r="10" spans="1:12">
      <c r="B10" s="47" t="s">
        <v>233</v>
      </c>
      <c r="C10" s="41"/>
      <c r="D10" s="41"/>
      <c r="E10" s="41"/>
      <c r="F10" s="41"/>
      <c r="G10" s="41"/>
      <c r="H10" s="41"/>
      <c r="I10" s="41"/>
    </row>
    <row r="11" spans="1:12">
      <c r="B11" s="8" t="s">
        <v>232</v>
      </c>
    </row>
    <row r="12" spans="1:12">
      <c r="E12" s="51" t="s">
        <v>1789</v>
      </c>
      <c r="F12" s="52"/>
      <c r="G12" s="52"/>
      <c r="H12" s="51"/>
      <c r="I12" s="51" t="s">
        <v>1770</v>
      </c>
      <c r="J12" s="52"/>
      <c r="K12" s="52"/>
      <c r="L12" s="51"/>
    </row>
    <row r="13" spans="1:12">
      <c r="E13" s="19" t="s">
        <v>1699</v>
      </c>
      <c r="F13" s="19" t="s">
        <v>1700</v>
      </c>
      <c r="G13" s="19" t="s">
        <v>1701</v>
      </c>
      <c r="H13" s="19" t="s">
        <v>1276</v>
      </c>
      <c r="I13" s="19" t="s">
        <v>1699</v>
      </c>
      <c r="J13" s="19" t="s">
        <v>1700</v>
      </c>
      <c r="K13" s="19" t="s">
        <v>1701</v>
      </c>
      <c r="L13" s="19" t="s">
        <v>1276</v>
      </c>
    </row>
    <row r="14" spans="1:12">
      <c r="E14" s="16" t="s">
        <v>54</v>
      </c>
      <c r="F14" s="16" t="s">
        <v>73</v>
      </c>
      <c r="G14" s="16" t="s">
        <v>87</v>
      </c>
      <c r="H14" s="16" t="s">
        <v>98</v>
      </c>
      <c r="I14" s="16" t="s">
        <v>54</v>
      </c>
      <c r="J14" s="16" t="s">
        <v>73</v>
      </c>
      <c r="K14" s="16" t="s">
        <v>87</v>
      </c>
      <c r="L14" s="16" t="s">
        <v>98</v>
      </c>
    </row>
    <row r="15" spans="1:12">
      <c r="B15" s="50" t="s">
        <v>1094</v>
      </c>
      <c r="C15" s="50"/>
      <c r="D15" s="16" t="s">
        <v>54</v>
      </c>
      <c r="E15" s="21">
        <v>800</v>
      </c>
      <c r="F15" s="21">
        <v>0</v>
      </c>
      <c r="G15" s="21">
        <v>0</v>
      </c>
      <c r="H15" s="21">
        <v>800</v>
      </c>
      <c r="I15" s="21">
        <v>900</v>
      </c>
      <c r="J15" s="21">
        <v>0</v>
      </c>
      <c r="K15" s="21">
        <v>0</v>
      </c>
      <c r="L15" s="21">
        <v>900</v>
      </c>
    </row>
    <row r="16" spans="1:12">
      <c r="B16" s="50" t="s">
        <v>1141</v>
      </c>
      <c r="C16" s="50"/>
      <c r="D16" s="16" t="s">
        <v>73</v>
      </c>
      <c r="E16" s="21">
        <v>29400</v>
      </c>
      <c r="F16" s="21">
        <v>0</v>
      </c>
      <c r="G16" s="21">
        <v>0</v>
      </c>
      <c r="H16" s="21">
        <v>29400</v>
      </c>
      <c r="I16" s="21">
        <v>30900</v>
      </c>
      <c r="J16" s="21">
        <v>0</v>
      </c>
      <c r="K16" s="21">
        <v>0</v>
      </c>
      <c r="L16" s="21">
        <v>30900</v>
      </c>
    </row>
    <row r="17" spans="2:12">
      <c r="B17" s="11"/>
      <c r="C17" s="11" t="s">
        <v>419</v>
      </c>
      <c r="D17" s="16" t="s">
        <v>87</v>
      </c>
      <c r="E17" s="21">
        <v>10800</v>
      </c>
      <c r="F17" s="21">
        <v>0</v>
      </c>
      <c r="G17" s="21">
        <v>0</v>
      </c>
      <c r="H17" s="21">
        <v>10800</v>
      </c>
      <c r="I17" s="21">
        <v>11100</v>
      </c>
      <c r="J17" s="21">
        <v>0</v>
      </c>
      <c r="K17" s="21">
        <v>0</v>
      </c>
      <c r="L17" s="21">
        <v>11100</v>
      </c>
    </row>
    <row r="18" spans="2:12">
      <c r="B18" s="11"/>
      <c r="C18" s="11" t="s">
        <v>420</v>
      </c>
      <c r="D18" s="16" t="s">
        <v>98</v>
      </c>
      <c r="E18" s="21">
        <v>5400</v>
      </c>
      <c r="F18" s="21">
        <v>4600</v>
      </c>
      <c r="G18" s="21">
        <v>9400</v>
      </c>
      <c r="H18" s="21">
        <v>19400</v>
      </c>
      <c r="I18" s="21">
        <v>6100</v>
      </c>
      <c r="J18" s="21">
        <v>5200</v>
      </c>
      <c r="K18" s="21">
        <v>9300</v>
      </c>
      <c r="L18" s="21">
        <v>20600</v>
      </c>
    </row>
    <row r="19" spans="2:12">
      <c r="B19" s="50" t="s">
        <v>1277</v>
      </c>
      <c r="C19" s="50"/>
      <c r="D19" s="16" t="s">
        <v>110</v>
      </c>
      <c r="E19" s="21">
        <v>16200</v>
      </c>
      <c r="F19" s="21">
        <v>4600</v>
      </c>
      <c r="G19" s="21">
        <v>9400</v>
      </c>
      <c r="H19" s="21">
        <v>30200</v>
      </c>
      <c r="I19" s="21">
        <v>17200</v>
      </c>
      <c r="J19" s="21">
        <v>5200</v>
      </c>
      <c r="K19" s="21">
        <v>9300</v>
      </c>
      <c r="L19" s="21">
        <v>31700</v>
      </c>
    </row>
    <row r="20" spans="2:12">
      <c r="B20" s="50" t="s">
        <v>433</v>
      </c>
      <c r="C20" s="50"/>
      <c r="D20" s="16" t="s">
        <v>113</v>
      </c>
      <c r="E20" s="21">
        <v>600</v>
      </c>
      <c r="F20" s="21">
        <v>1700</v>
      </c>
      <c r="G20" s="21">
        <v>11900</v>
      </c>
      <c r="H20" s="21">
        <v>14200</v>
      </c>
      <c r="I20" s="21">
        <v>800</v>
      </c>
      <c r="J20" s="21">
        <v>1300</v>
      </c>
      <c r="K20" s="21">
        <v>8800</v>
      </c>
      <c r="L20" s="21">
        <v>10900</v>
      </c>
    </row>
    <row r="21" spans="2:12">
      <c r="B21" s="48" t="s">
        <v>1276</v>
      </c>
      <c r="C21" s="48"/>
      <c r="D21" s="18" t="s">
        <v>324</v>
      </c>
      <c r="E21" s="23">
        <v>47000</v>
      </c>
      <c r="F21" s="23">
        <v>6300</v>
      </c>
      <c r="G21" s="23">
        <v>21300</v>
      </c>
      <c r="H21" s="23">
        <v>74600</v>
      </c>
      <c r="I21" s="23">
        <v>49800</v>
      </c>
      <c r="J21" s="23">
        <v>6500</v>
      </c>
      <c r="K21" s="23">
        <v>18100</v>
      </c>
      <c r="L21" s="23">
        <v>74400</v>
      </c>
    </row>
  </sheetData>
  <mergeCells count="15">
    <mergeCell ref="B15:C15"/>
    <mergeCell ref="B16:C16"/>
    <mergeCell ref="B19:C19"/>
    <mergeCell ref="B20:C20"/>
    <mergeCell ref="B21:C21"/>
    <mergeCell ref="A6:B6"/>
    <mergeCell ref="A8:B8"/>
    <mergeCell ref="B10:I10"/>
    <mergeCell ref="E12:H12"/>
    <mergeCell ref="I12:L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6" width="21.5703125" customWidth="1"/>
  </cols>
  <sheetData>
    <row r="1" spans="1:16">
      <c r="A1" s="40" t="s">
        <v>374</v>
      </c>
      <c r="B1" s="41"/>
      <c r="C1" s="41"/>
    </row>
    <row r="2" spans="1:16">
      <c r="A2" s="40" t="s">
        <v>689</v>
      </c>
      <c r="B2" s="41"/>
      <c r="C2" s="41"/>
    </row>
    <row r="4" spans="1:16">
      <c r="A4" s="42" t="s">
        <v>524</v>
      </c>
      <c r="B4" s="43"/>
      <c r="C4" s="9" t="s">
        <v>112</v>
      </c>
      <c r="D4" s="44" t="s">
        <v>895</v>
      </c>
      <c r="E4" s="44"/>
    </row>
    <row r="5" spans="1:16">
      <c r="A5" s="45" t="s">
        <v>1776</v>
      </c>
      <c r="B5" s="45"/>
      <c r="C5" s="13">
        <v>44926</v>
      </c>
    </row>
    <row r="6" spans="1:16">
      <c r="A6" s="45" t="s">
        <v>1332</v>
      </c>
      <c r="B6" s="45"/>
      <c r="C6" s="12" t="s">
        <v>385</v>
      </c>
    </row>
    <row r="7" spans="1:16">
      <c r="A7" s="1"/>
      <c r="B7" s="1"/>
      <c r="C7" s="14"/>
    </row>
    <row r="8" spans="1:16">
      <c r="A8" s="46" t="s">
        <v>1154</v>
      </c>
      <c r="B8" s="46"/>
      <c r="C8" s="15" t="str">
        <f>B11</f>
        <v>630-56</v>
      </c>
    </row>
    <row r="9" spans="1:16">
      <c r="A9" s="5" t="s">
        <v>234</v>
      </c>
    </row>
    <row r="10" spans="1:16">
      <c r="B10" s="47" t="s">
        <v>235</v>
      </c>
      <c r="C10" s="41"/>
      <c r="D10" s="41"/>
      <c r="E10" s="41"/>
      <c r="F10" s="41"/>
      <c r="G10" s="41"/>
      <c r="H10" s="41"/>
      <c r="I10" s="41"/>
    </row>
    <row r="11" spans="1:16">
      <c r="B11" s="8" t="s">
        <v>234</v>
      </c>
    </row>
    <row r="12" spans="1:16">
      <c r="E12" s="51" t="s">
        <v>1789</v>
      </c>
      <c r="F12" s="52"/>
      <c r="G12" s="52"/>
      <c r="H12" s="52"/>
      <c r="I12" s="52"/>
      <c r="J12" s="51"/>
      <c r="K12" s="51" t="s">
        <v>1770</v>
      </c>
      <c r="L12" s="52"/>
      <c r="M12" s="52"/>
      <c r="N12" s="52"/>
      <c r="O12" s="52"/>
      <c r="P12" s="51"/>
    </row>
    <row r="13" spans="1:16" ht="25.5">
      <c r="E13" s="19" t="s">
        <v>954</v>
      </c>
      <c r="F13" s="19" t="s">
        <v>1684</v>
      </c>
      <c r="G13" s="19" t="s">
        <v>1680</v>
      </c>
      <c r="H13" s="19" t="s">
        <v>1698</v>
      </c>
      <c r="I13" s="19" t="s">
        <v>676</v>
      </c>
      <c r="J13" s="19" t="s">
        <v>951</v>
      </c>
      <c r="K13" s="19" t="s">
        <v>954</v>
      </c>
      <c r="L13" s="19" t="s">
        <v>1684</v>
      </c>
      <c r="M13" s="19" t="s">
        <v>1680</v>
      </c>
      <c r="N13" s="19" t="s">
        <v>1698</v>
      </c>
      <c r="O13" s="19" t="s">
        <v>676</v>
      </c>
      <c r="P13" s="19" t="s">
        <v>951</v>
      </c>
    </row>
    <row r="14" spans="1:16">
      <c r="E14" s="16" t="s">
        <v>54</v>
      </c>
      <c r="F14" s="16" t="s">
        <v>73</v>
      </c>
      <c r="G14" s="16" t="s">
        <v>87</v>
      </c>
      <c r="H14" s="16" t="s">
        <v>98</v>
      </c>
      <c r="I14" s="16" t="s">
        <v>110</v>
      </c>
      <c r="J14" s="16" t="s">
        <v>113</v>
      </c>
      <c r="K14" s="16" t="s">
        <v>54</v>
      </c>
      <c r="L14" s="16" t="s">
        <v>73</v>
      </c>
      <c r="M14" s="16" t="s">
        <v>87</v>
      </c>
      <c r="N14" s="16" t="s">
        <v>98</v>
      </c>
      <c r="O14" s="16" t="s">
        <v>110</v>
      </c>
      <c r="P14" s="16" t="s">
        <v>113</v>
      </c>
    </row>
    <row r="15" spans="1:16">
      <c r="B15" s="50" t="s">
        <v>1141</v>
      </c>
      <c r="C15" s="50"/>
      <c r="D15" s="16" t="s">
        <v>54</v>
      </c>
      <c r="E15" s="21">
        <v>0</v>
      </c>
      <c r="F15" s="21">
        <v>0</v>
      </c>
      <c r="G15" s="21">
        <v>0</v>
      </c>
      <c r="H15" s="21">
        <v>0</v>
      </c>
      <c r="I15" s="21">
        <v>0</v>
      </c>
      <c r="J15" s="21">
        <v>0</v>
      </c>
      <c r="K15" s="21">
        <v>0</v>
      </c>
      <c r="L15" s="21">
        <v>0</v>
      </c>
      <c r="M15" s="21">
        <v>0</v>
      </c>
      <c r="N15" s="21">
        <v>0</v>
      </c>
      <c r="O15" s="21">
        <v>0</v>
      </c>
      <c r="P15" s="21">
        <v>0</v>
      </c>
    </row>
    <row r="16" spans="1:16">
      <c r="B16" s="11"/>
      <c r="C16" s="11" t="s">
        <v>419</v>
      </c>
      <c r="D16" s="16" t="s">
        <v>73</v>
      </c>
      <c r="E16" s="21">
        <v>0</v>
      </c>
      <c r="F16" s="21">
        <v>0</v>
      </c>
      <c r="G16" s="21">
        <v>0</v>
      </c>
      <c r="H16" s="21">
        <v>0</v>
      </c>
      <c r="I16" s="21">
        <v>0</v>
      </c>
      <c r="J16" s="21">
        <v>0</v>
      </c>
      <c r="K16" s="21">
        <v>0</v>
      </c>
      <c r="L16" s="21">
        <v>0</v>
      </c>
      <c r="M16" s="21">
        <v>0</v>
      </c>
      <c r="N16" s="21">
        <v>0</v>
      </c>
      <c r="O16" s="21">
        <v>0</v>
      </c>
      <c r="P16" s="21">
        <v>0</v>
      </c>
    </row>
    <row r="17" spans="2:16">
      <c r="B17" s="11"/>
      <c r="C17" s="11" t="s">
        <v>420</v>
      </c>
      <c r="D17" s="16" t="s">
        <v>87</v>
      </c>
      <c r="E17" s="21">
        <v>9300</v>
      </c>
      <c r="F17" s="21">
        <v>100</v>
      </c>
      <c r="G17" s="21">
        <v>0</v>
      </c>
      <c r="H17" s="21">
        <v>0</v>
      </c>
      <c r="I17" s="21">
        <v>0</v>
      </c>
      <c r="J17" s="21">
        <v>9400</v>
      </c>
      <c r="K17" s="21">
        <v>8500</v>
      </c>
      <c r="L17" s="21">
        <v>800</v>
      </c>
      <c r="M17" s="21">
        <v>0</v>
      </c>
      <c r="N17" s="21">
        <v>0</v>
      </c>
      <c r="O17" s="21">
        <v>0</v>
      </c>
      <c r="P17" s="21">
        <v>9300</v>
      </c>
    </row>
    <row r="18" spans="2:16">
      <c r="B18" s="50" t="s">
        <v>1277</v>
      </c>
      <c r="C18" s="50"/>
      <c r="D18" s="16" t="s">
        <v>98</v>
      </c>
      <c r="E18" s="21">
        <v>9300</v>
      </c>
      <c r="F18" s="21">
        <v>100</v>
      </c>
      <c r="G18" s="21">
        <v>0</v>
      </c>
      <c r="H18" s="21">
        <v>0</v>
      </c>
      <c r="I18" s="21">
        <v>0</v>
      </c>
      <c r="J18" s="21">
        <v>9400</v>
      </c>
      <c r="K18" s="21">
        <v>8500</v>
      </c>
      <c r="L18" s="21">
        <v>800</v>
      </c>
      <c r="M18" s="21">
        <v>0</v>
      </c>
      <c r="N18" s="21">
        <v>0</v>
      </c>
      <c r="O18" s="21">
        <v>0</v>
      </c>
      <c r="P18" s="21">
        <v>9300</v>
      </c>
    </row>
    <row r="19" spans="2:16">
      <c r="B19" s="50" t="s">
        <v>433</v>
      </c>
      <c r="C19" s="50"/>
      <c r="D19" s="16" t="s">
        <v>110</v>
      </c>
      <c r="E19" s="21">
        <v>8800</v>
      </c>
      <c r="F19" s="21">
        <v>3100</v>
      </c>
      <c r="G19" s="21">
        <v>0</v>
      </c>
      <c r="H19" s="21">
        <v>0</v>
      </c>
      <c r="I19" s="21">
        <v>0</v>
      </c>
      <c r="J19" s="21">
        <v>11900</v>
      </c>
      <c r="K19" s="21">
        <v>5800</v>
      </c>
      <c r="L19" s="21">
        <v>3000</v>
      </c>
      <c r="M19" s="21">
        <v>0</v>
      </c>
      <c r="N19" s="21">
        <v>0</v>
      </c>
      <c r="O19" s="21">
        <v>0</v>
      </c>
      <c r="P19" s="21">
        <v>8800</v>
      </c>
    </row>
    <row r="20" spans="2:16">
      <c r="B20" s="48" t="s">
        <v>1276</v>
      </c>
      <c r="C20" s="48"/>
      <c r="D20" s="18" t="s">
        <v>113</v>
      </c>
      <c r="E20" s="23">
        <v>18100</v>
      </c>
      <c r="F20" s="23">
        <v>3200</v>
      </c>
      <c r="G20" s="23">
        <v>0</v>
      </c>
      <c r="H20" s="23">
        <v>0</v>
      </c>
      <c r="I20" s="23">
        <v>0</v>
      </c>
      <c r="J20" s="23">
        <v>21300</v>
      </c>
      <c r="K20" s="23">
        <v>14300</v>
      </c>
      <c r="L20" s="23">
        <v>3800</v>
      </c>
      <c r="M20" s="23">
        <v>0</v>
      </c>
      <c r="N20" s="23">
        <v>0</v>
      </c>
      <c r="O20" s="23">
        <v>0</v>
      </c>
      <c r="P20" s="23">
        <v>18100</v>
      </c>
    </row>
  </sheetData>
  <mergeCells count="14">
    <mergeCell ref="B15:C15"/>
    <mergeCell ref="B18:C18"/>
    <mergeCell ref="B19:C19"/>
    <mergeCell ref="B20:C20"/>
    <mergeCell ref="A6:B6"/>
    <mergeCell ref="A8:B8"/>
    <mergeCell ref="B10:I10"/>
    <mergeCell ref="E12:J12"/>
    <mergeCell ref="K12:P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workbookViewId="0"/>
  </sheetViews>
  <sheetFormatPr defaultColWidth="11.42578125" defaultRowHeight="12.75"/>
  <cols>
    <col min="1" max="1" width="2.85546875" customWidth="1"/>
    <col min="2" max="2" width="25.140625" customWidth="1"/>
    <col min="3" max="3" width="14.85546875" customWidth="1"/>
    <col min="4" max="4" width="19.5703125" customWidth="1"/>
    <col min="5" max="5" width="64.140625" customWidth="1"/>
    <col min="6" max="6" width="8" customWidth="1"/>
    <col min="7"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630-58</v>
      </c>
    </row>
    <row r="9" spans="1:9">
      <c r="A9" s="5" t="s">
        <v>236</v>
      </c>
    </row>
    <row r="10" spans="1:9">
      <c r="B10" s="47" t="s">
        <v>237</v>
      </c>
      <c r="C10" s="41"/>
      <c r="D10" s="41"/>
      <c r="E10" s="41"/>
      <c r="F10" s="41"/>
      <c r="G10" s="41"/>
      <c r="H10" s="41"/>
      <c r="I10" s="41"/>
    </row>
    <row r="11" spans="1:9">
      <c r="B11" s="8" t="s">
        <v>236</v>
      </c>
    </row>
    <row r="12" spans="1:9">
      <c r="G12" s="19" t="s">
        <v>1789</v>
      </c>
      <c r="H12" s="19" t="s">
        <v>1770</v>
      </c>
    </row>
    <row r="13" spans="1:9">
      <c r="G13" s="19" t="s">
        <v>494</v>
      </c>
      <c r="H13" s="19" t="s">
        <v>494</v>
      </c>
    </row>
    <row r="14" spans="1:9">
      <c r="G14" s="16" t="s">
        <v>54</v>
      </c>
      <c r="H14" s="16" t="s">
        <v>54</v>
      </c>
    </row>
    <row r="15" spans="1:9">
      <c r="B15" s="48" t="s">
        <v>587</v>
      </c>
      <c r="C15" s="50" t="s">
        <v>592</v>
      </c>
      <c r="D15" s="52"/>
      <c r="E15" s="50"/>
      <c r="F15" s="16" t="s">
        <v>54</v>
      </c>
      <c r="G15" s="21">
        <v>1255700</v>
      </c>
      <c r="H15" s="21">
        <v>1121200</v>
      </c>
    </row>
    <row r="16" spans="1:9">
      <c r="B16" s="49"/>
      <c r="C16" s="50" t="s">
        <v>597</v>
      </c>
      <c r="D16" s="52"/>
      <c r="E16" s="50"/>
      <c r="F16" s="16" t="s">
        <v>73</v>
      </c>
      <c r="G16" s="21">
        <v>0</v>
      </c>
      <c r="H16" s="21">
        <v>0</v>
      </c>
    </row>
    <row r="17" spans="2:8">
      <c r="B17" s="49"/>
      <c r="C17" s="50" t="s">
        <v>600</v>
      </c>
      <c r="D17" s="52"/>
      <c r="E17" s="50"/>
      <c r="F17" s="16" t="s">
        <v>87</v>
      </c>
      <c r="G17" s="21">
        <v>347100</v>
      </c>
      <c r="H17" s="21">
        <v>363200</v>
      </c>
    </row>
    <row r="18" spans="2:8">
      <c r="B18" s="50"/>
      <c r="C18" s="50" t="s">
        <v>1269</v>
      </c>
      <c r="D18" s="52"/>
      <c r="E18" s="50"/>
      <c r="F18" s="16" t="s">
        <v>98</v>
      </c>
      <c r="G18" s="21">
        <v>1602800</v>
      </c>
      <c r="H18" s="21">
        <v>1484400</v>
      </c>
    </row>
    <row r="19" spans="2:8">
      <c r="B19" s="48" t="s">
        <v>927</v>
      </c>
      <c r="C19" s="50" t="s">
        <v>1335</v>
      </c>
      <c r="D19" s="52"/>
      <c r="E19" s="50"/>
      <c r="F19" s="16" t="s">
        <v>110</v>
      </c>
      <c r="G19" s="21">
        <v>10833200</v>
      </c>
      <c r="H19" s="21">
        <v>9393400</v>
      </c>
    </row>
    <row r="20" spans="2:8">
      <c r="B20" s="49"/>
      <c r="C20" s="50" t="s">
        <v>1364</v>
      </c>
      <c r="D20" s="52"/>
      <c r="E20" s="50"/>
      <c r="F20" s="16" t="s">
        <v>113</v>
      </c>
      <c r="G20" s="21">
        <v>31900</v>
      </c>
      <c r="H20" s="21">
        <v>85100</v>
      </c>
    </row>
    <row r="21" spans="2:8">
      <c r="B21" s="49"/>
      <c r="C21" s="50" t="s">
        <v>1367</v>
      </c>
      <c r="D21" s="52"/>
      <c r="E21" s="50"/>
      <c r="F21" s="16" t="s">
        <v>324</v>
      </c>
      <c r="G21" s="21">
        <v>1128400</v>
      </c>
      <c r="H21" s="21">
        <v>987300</v>
      </c>
    </row>
    <row r="22" spans="2:8">
      <c r="B22" s="50"/>
      <c r="C22" s="50" t="s">
        <v>1271</v>
      </c>
      <c r="D22" s="52"/>
      <c r="E22" s="50"/>
      <c r="F22" s="16" t="s">
        <v>325</v>
      </c>
      <c r="G22" s="21">
        <v>11993500</v>
      </c>
      <c r="H22" s="21">
        <v>10465800</v>
      </c>
    </row>
    <row r="23" spans="2:8">
      <c r="B23" s="48" t="s">
        <v>877</v>
      </c>
      <c r="C23" s="50" t="s">
        <v>881</v>
      </c>
      <c r="D23" s="52"/>
      <c r="E23" s="50"/>
      <c r="F23" s="16" t="s">
        <v>326</v>
      </c>
      <c r="G23" s="25">
        <v>10.4698378288239</v>
      </c>
      <c r="H23" s="25">
        <v>10.712988973609299</v>
      </c>
    </row>
    <row r="24" spans="2:8">
      <c r="B24" s="49"/>
      <c r="C24" s="50" t="s">
        <v>876</v>
      </c>
      <c r="D24" s="52"/>
      <c r="E24" s="50"/>
      <c r="F24" s="16" t="s">
        <v>62</v>
      </c>
      <c r="G24" s="25">
        <v>13.36</v>
      </c>
      <c r="H24" s="25">
        <v>14.18</v>
      </c>
    </row>
    <row r="25" spans="2:8">
      <c r="B25" s="49"/>
      <c r="C25" s="50" t="s">
        <v>880</v>
      </c>
      <c r="D25" s="52"/>
      <c r="E25" s="50"/>
      <c r="F25" s="16" t="s">
        <v>63</v>
      </c>
      <c r="G25" s="25">
        <v>9.5</v>
      </c>
      <c r="H25" s="25">
        <v>8.59</v>
      </c>
    </row>
    <row r="26" spans="2:8">
      <c r="B26" s="50"/>
      <c r="C26" s="50" t="s">
        <v>875</v>
      </c>
      <c r="D26" s="52"/>
      <c r="E26" s="50"/>
      <c r="F26" s="16" t="s">
        <v>64</v>
      </c>
      <c r="G26" s="25">
        <v>12.5</v>
      </c>
      <c r="H26" s="25">
        <v>11.5</v>
      </c>
    </row>
    <row r="27" spans="2:8">
      <c r="B27" s="48" t="s">
        <v>1695</v>
      </c>
      <c r="C27" s="48" t="s">
        <v>591</v>
      </c>
      <c r="D27" s="50" t="s">
        <v>588</v>
      </c>
      <c r="E27" s="50"/>
      <c r="F27" s="16" t="s">
        <v>66</v>
      </c>
      <c r="G27" s="21">
        <v>1256000</v>
      </c>
      <c r="H27" s="21">
        <v>1126700</v>
      </c>
    </row>
    <row r="28" spans="2:8">
      <c r="B28" s="49"/>
      <c r="C28" s="49"/>
      <c r="D28" s="50" t="s">
        <v>580</v>
      </c>
      <c r="E28" s="50"/>
      <c r="F28" s="16" t="s">
        <v>67</v>
      </c>
      <c r="G28" s="21">
        <v>0</v>
      </c>
      <c r="H28" s="21">
        <v>0</v>
      </c>
    </row>
    <row r="29" spans="2:8">
      <c r="B29" s="49"/>
      <c r="C29" s="49"/>
      <c r="D29" s="50" t="s">
        <v>1372</v>
      </c>
      <c r="E29" s="50"/>
      <c r="F29" s="16" t="s">
        <v>68</v>
      </c>
      <c r="G29" s="21">
        <v>1256000</v>
      </c>
      <c r="H29" s="21">
        <v>1126700</v>
      </c>
    </row>
    <row r="30" spans="2:8">
      <c r="B30" s="49"/>
      <c r="C30" s="49"/>
      <c r="D30" s="48" t="s">
        <v>771</v>
      </c>
      <c r="E30" s="11" t="s">
        <v>1018</v>
      </c>
      <c r="F30" s="16" t="s">
        <v>69</v>
      </c>
      <c r="G30" s="21">
        <v>0</v>
      </c>
      <c r="H30" s="21">
        <v>0</v>
      </c>
    </row>
    <row r="31" spans="2:8">
      <c r="B31" s="49"/>
      <c r="C31" s="49"/>
      <c r="D31" s="49"/>
      <c r="E31" s="11" t="s">
        <v>1122</v>
      </c>
      <c r="F31" s="16" t="s">
        <v>70</v>
      </c>
      <c r="G31" s="21">
        <v>0</v>
      </c>
      <c r="H31" s="21">
        <v>5500</v>
      </c>
    </row>
    <row r="32" spans="2:8">
      <c r="B32" s="49"/>
      <c r="C32" s="49"/>
      <c r="D32" s="49"/>
      <c r="E32" s="11" t="s">
        <v>757</v>
      </c>
      <c r="F32" s="16" t="s">
        <v>71</v>
      </c>
      <c r="G32" s="21">
        <v>0</v>
      </c>
      <c r="H32" s="21">
        <v>0</v>
      </c>
    </row>
    <row r="33" spans="2:8">
      <c r="B33" s="49"/>
      <c r="C33" s="49"/>
      <c r="D33" s="49"/>
      <c r="E33" s="11" t="s">
        <v>772</v>
      </c>
      <c r="F33" s="16" t="s">
        <v>72</v>
      </c>
      <c r="G33" s="21">
        <v>300</v>
      </c>
      <c r="H33" s="21">
        <v>0</v>
      </c>
    </row>
    <row r="34" spans="2:8" ht="25.5">
      <c r="B34" s="49"/>
      <c r="C34" s="49"/>
      <c r="D34" s="49"/>
      <c r="E34" s="11" t="s">
        <v>1291</v>
      </c>
      <c r="F34" s="16" t="s">
        <v>76</v>
      </c>
      <c r="G34" s="21">
        <v>300</v>
      </c>
      <c r="H34" s="21">
        <v>5500</v>
      </c>
    </row>
    <row r="35" spans="2:8">
      <c r="B35" s="49"/>
      <c r="C35" s="49"/>
      <c r="D35" s="49"/>
      <c r="E35" s="11" t="s">
        <v>1437</v>
      </c>
      <c r="F35" s="16" t="s">
        <v>78</v>
      </c>
      <c r="G35" s="21">
        <v>0</v>
      </c>
      <c r="H35" s="21">
        <v>0</v>
      </c>
    </row>
    <row r="36" spans="2:8">
      <c r="B36" s="49"/>
      <c r="C36" s="50"/>
      <c r="D36" s="48"/>
      <c r="E36" s="11" t="s">
        <v>1290</v>
      </c>
      <c r="F36" s="16" t="s">
        <v>79</v>
      </c>
      <c r="G36" s="21">
        <v>300</v>
      </c>
      <c r="H36" s="21">
        <v>5500</v>
      </c>
    </row>
    <row r="37" spans="2:8">
      <c r="B37" s="49"/>
      <c r="C37" s="50" t="s">
        <v>1284</v>
      </c>
      <c r="D37" s="52"/>
      <c r="E37" s="50"/>
      <c r="F37" s="16" t="s">
        <v>80</v>
      </c>
      <c r="G37" s="21">
        <v>1255700</v>
      </c>
      <c r="H37" s="21">
        <v>1121200</v>
      </c>
    </row>
    <row r="38" spans="2:8">
      <c r="B38" s="49"/>
      <c r="C38" s="48" t="s">
        <v>596</v>
      </c>
      <c r="D38" s="50" t="s">
        <v>1130</v>
      </c>
      <c r="E38" s="50"/>
      <c r="F38" s="16" t="s">
        <v>81</v>
      </c>
      <c r="G38" s="21">
        <v>0</v>
      </c>
      <c r="H38" s="21">
        <v>0</v>
      </c>
    </row>
    <row r="39" spans="2:8">
      <c r="B39" s="49"/>
      <c r="C39" s="49"/>
      <c r="D39" s="50" t="s">
        <v>1315</v>
      </c>
      <c r="E39" s="50"/>
      <c r="F39" s="16" t="s">
        <v>82</v>
      </c>
      <c r="G39" s="21">
        <v>0</v>
      </c>
      <c r="H39" s="21">
        <v>0</v>
      </c>
    </row>
    <row r="40" spans="2:8">
      <c r="B40" s="49"/>
      <c r="C40" s="50"/>
      <c r="D40" s="50" t="s">
        <v>1285</v>
      </c>
      <c r="E40" s="50"/>
      <c r="F40" s="16" t="s">
        <v>83</v>
      </c>
      <c r="G40" s="21">
        <v>0</v>
      </c>
      <c r="H40" s="21">
        <v>0</v>
      </c>
    </row>
    <row r="41" spans="2:8">
      <c r="B41" s="49"/>
      <c r="C41" s="48" t="s">
        <v>598</v>
      </c>
      <c r="D41" s="50" t="s">
        <v>1133</v>
      </c>
      <c r="E41" s="50"/>
      <c r="F41" s="16" t="s">
        <v>84</v>
      </c>
      <c r="G41" s="21">
        <v>202100</v>
      </c>
      <c r="H41" s="21">
        <v>253100</v>
      </c>
    </row>
    <row r="42" spans="2:8">
      <c r="B42" s="49"/>
      <c r="C42" s="49"/>
      <c r="D42" s="50" t="s">
        <v>726</v>
      </c>
      <c r="E42" s="50"/>
      <c r="F42" s="16" t="s">
        <v>85</v>
      </c>
      <c r="G42" s="21">
        <v>145000</v>
      </c>
      <c r="H42" s="21">
        <v>110100</v>
      </c>
    </row>
    <row r="43" spans="2:8">
      <c r="B43" s="49"/>
      <c r="C43" s="49"/>
      <c r="D43" s="50" t="s">
        <v>1373</v>
      </c>
      <c r="E43" s="50"/>
      <c r="F43" s="16" t="s">
        <v>86</v>
      </c>
      <c r="G43" s="21">
        <v>347100</v>
      </c>
      <c r="H43" s="21">
        <v>363200</v>
      </c>
    </row>
    <row r="44" spans="2:8">
      <c r="B44" s="49"/>
      <c r="C44" s="49"/>
      <c r="D44" s="50" t="s">
        <v>599</v>
      </c>
      <c r="E44" s="50"/>
      <c r="F44" s="16" t="s">
        <v>88</v>
      </c>
      <c r="G44" s="21">
        <v>0</v>
      </c>
      <c r="H44" s="21">
        <v>0</v>
      </c>
    </row>
    <row r="45" spans="2:8">
      <c r="B45" s="50"/>
      <c r="C45" s="50"/>
      <c r="D45" s="48" t="s">
        <v>1286</v>
      </c>
      <c r="E45" s="50"/>
      <c r="F45" s="16" t="s">
        <v>89</v>
      </c>
      <c r="G45" s="21">
        <v>347100</v>
      </c>
      <c r="H45" s="21">
        <v>363200</v>
      </c>
    </row>
    <row r="46" spans="2:8">
      <c r="B46" s="48" t="s">
        <v>878</v>
      </c>
      <c r="C46" s="50" t="s">
        <v>882</v>
      </c>
      <c r="D46" s="52"/>
      <c r="E46" s="50"/>
      <c r="F46" s="16" t="s">
        <v>90</v>
      </c>
      <c r="G46" s="25">
        <v>10.47</v>
      </c>
      <c r="H46" s="25">
        <v>10.71</v>
      </c>
    </row>
    <row r="47" spans="2:8">
      <c r="B47" s="49"/>
      <c r="C47" s="50" t="s">
        <v>745</v>
      </c>
      <c r="D47" s="52"/>
      <c r="E47" s="50"/>
      <c r="F47" s="16" t="s">
        <v>91</v>
      </c>
      <c r="G47" s="25">
        <v>0</v>
      </c>
      <c r="H47" s="25">
        <v>0</v>
      </c>
    </row>
    <row r="48" spans="2:8">
      <c r="B48" s="49"/>
      <c r="C48" s="50" t="s">
        <v>744</v>
      </c>
      <c r="D48" s="52"/>
      <c r="E48" s="50"/>
      <c r="F48" s="16" t="s">
        <v>92</v>
      </c>
      <c r="G48" s="25">
        <v>0</v>
      </c>
      <c r="H48" s="25">
        <v>0</v>
      </c>
    </row>
    <row r="49" spans="2:8">
      <c r="B49" s="49"/>
      <c r="C49" s="50" t="s">
        <v>743</v>
      </c>
      <c r="D49" s="52"/>
      <c r="E49" s="50"/>
      <c r="F49" s="16" t="s">
        <v>93</v>
      </c>
      <c r="G49" s="25">
        <v>0</v>
      </c>
      <c r="H49" s="25">
        <v>0</v>
      </c>
    </row>
    <row r="50" spans="2:8">
      <c r="B50" s="48"/>
      <c r="C50" s="48" t="s">
        <v>881</v>
      </c>
      <c r="D50" s="53"/>
      <c r="E50" s="48"/>
      <c r="F50" s="18" t="s">
        <v>94</v>
      </c>
      <c r="G50" s="26">
        <v>10.4698378288239</v>
      </c>
      <c r="H50" s="26">
        <v>10.712988973609299</v>
      </c>
    </row>
  </sheetData>
  <mergeCells count="46">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 ref="B23:B26"/>
    <mergeCell ref="C23:E23"/>
    <mergeCell ref="C24:E24"/>
    <mergeCell ref="C25:E25"/>
    <mergeCell ref="C26:E26"/>
    <mergeCell ref="B19:B22"/>
    <mergeCell ref="C19:E19"/>
    <mergeCell ref="C20:E20"/>
    <mergeCell ref="C21:E21"/>
    <mergeCell ref="C22:E22"/>
    <mergeCell ref="A6:B6"/>
    <mergeCell ref="A8:B8"/>
    <mergeCell ref="B10:I10"/>
    <mergeCell ref="B15:B18"/>
    <mergeCell ref="C15:E15"/>
    <mergeCell ref="C16:E16"/>
    <mergeCell ref="C17:E17"/>
    <mergeCell ref="C18:E18"/>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34.14062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630-59</v>
      </c>
    </row>
    <row r="9" spans="1:9">
      <c r="A9" s="5" t="s">
        <v>238</v>
      </c>
    </row>
    <row r="10" spans="1:9">
      <c r="B10" s="47" t="s">
        <v>239</v>
      </c>
      <c r="C10" s="41"/>
      <c r="D10" s="41"/>
      <c r="E10" s="41"/>
      <c r="F10" s="41"/>
      <c r="G10" s="41"/>
      <c r="H10" s="41"/>
      <c r="I10" s="41"/>
    </row>
    <row r="11" spans="1:9">
      <c r="B11" s="8" t="s">
        <v>238</v>
      </c>
    </row>
    <row r="12" spans="1:9">
      <c r="E12" s="19" t="s">
        <v>1789</v>
      </c>
      <c r="F12" s="19" t="s">
        <v>1770</v>
      </c>
    </row>
    <row r="13" spans="1:9">
      <c r="E13" s="19" t="s">
        <v>874</v>
      </c>
      <c r="F13" s="19" t="s">
        <v>874</v>
      </c>
    </row>
    <row r="14" spans="1:9">
      <c r="E14" s="16" t="s">
        <v>54</v>
      </c>
      <c r="F14" s="16" t="s">
        <v>54</v>
      </c>
    </row>
    <row r="15" spans="1:9">
      <c r="B15" s="48" t="s">
        <v>893</v>
      </c>
      <c r="C15" s="11" t="s">
        <v>595</v>
      </c>
      <c r="D15" s="16" t="s">
        <v>54</v>
      </c>
      <c r="E15" s="21">
        <v>1255700</v>
      </c>
      <c r="F15" s="21">
        <v>1121200</v>
      </c>
    </row>
    <row r="16" spans="1:9">
      <c r="B16" s="49"/>
      <c r="C16" s="11" t="s">
        <v>1376</v>
      </c>
      <c r="D16" s="16" t="s">
        <v>73</v>
      </c>
      <c r="E16" s="21">
        <v>19780900</v>
      </c>
      <c r="F16" s="21">
        <v>17828700</v>
      </c>
    </row>
    <row r="17" spans="2:6">
      <c r="B17" s="49"/>
      <c r="C17" s="11" t="s">
        <v>885</v>
      </c>
      <c r="D17" s="16" t="s">
        <v>87</v>
      </c>
      <c r="E17" s="25">
        <v>6.3480428089722896</v>
      </c>
      <c r="F17" s="25">
        <v>6.2887366998154599</v>
      </c>
    </row>
    <row r="18" spans="2:6" ht="25.5">
      <c r="B18" s="50"/>
      <c r="C18" s="11" t="s">
        <v>630</v>
      </c>
      <c r="D18" s="16" t="s">
        <v>98</v>
      </c>
      <c r="E18" s="25">
        <v>4.5</v>
      </c>
      <c r="F18" s="25">
        <v>4.5</v>
      </c>
    </row>
    <row r="19" spans="2:6">
      <c r="B19" s="48" t="s">
        <v>888</v>
      </c>
      <c r="C19" s="11" t="s">
        <v>534</v>
      </c>
      <c r="D19" s="16" t="s">
        <v>110</v>
      </c>
      <c r="E19" s="25">
        <v>202</v>
      </c>
      <c r="F19" s="25">
        <v>237</v>
      </c>
    </row>
    <row r="20" spans="2:6" ht="25.5">
      <c r="B20" s="49"/>
      <c r="C20" s="11" t="s">
        <v>630</v>
      </c>
      <c r="D20" s="16" t="s">
        <v>113</v>
      </c>
      <c r="E20" s="25">
        <v>100</v>
      </c>
      <c r="F20" s="25">
        <v>100</v>
      </c>
    </row>
    <row r="21" spans="2:6">
      <c r="B21" s="49"/>
      <c r="C21" s="11" t="s">
        <v>535</v>
      </c>
      <c r="D21" s="16" t="s">
        <v>324</v>
      </c>
      <c r="E21" s="25">
        <v>202</v>
      </c>
      <c r="F21" s="25">
        <v>237</v>
      </c>
    </row>
    <row r="22" spans="2:6" ht="25.5">
      <c r="B22" s="50"/>
      <c r="C22" s="11" t="s">
        <v>630</v>
      </c>
      <c r="D22" s="16" t="s">
        <v>325</v>
      </c>
      <c r="E22" s="25">
        <v>100</v>
      </c>
      <c r="F22" s="25">
        <v>100</v>
      </c>
    </row>
    <row r="23" spans="2:6">
      <c r="B23" s="50" t="s">
        <v>890</v>
      </c>
      <c r="C23" s="11" t="s">
        <v>890</v>
      </c>
      <c r="D23" s="16" t="s">
        <v>326</v>
      </c>
      <c r="E23" s="25">
        <v>129.89758779739901</v>
      </c>
      <c r="F23" s="25">
        <v>132.718835606423</v>
      </c>
    </row>
    <row r="24" spans="2:6" ht="25.5">
      <c r="B24" s="48"/>
      <c r="C24" s="10" t="s">
        <v>630</v>
      </c>
      <c r="D24" s="18" t="s">
        <v>62</v>
      </c>
      <c r="E24" s="26">
        <v>100</v>
      </c>
      <c r="F24" s="26">
        <v>100</v>
      </c>
    </row>
  </sheetData>
  <mergeCells count="11">
    <mergeCell ref="B23:B24"/>
    <mergeCell ref="A6:B6"/>
    <mergeCell ref="A8:B8"/>
    <mergeCell ref="B10:I10"/>
    <mergeCell ref="B15:B18"/>
    <mergeCell ref="B19:B2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0"/>
  <sheetViews>
    <sheetView workbookViewId="0"/>
  </sheetViews>
  <sheetFormatPr defaultColWidth="11.42578125" defaultRowHeight="12.75"/>
  <cols>
    <col min="1" max="1" width="2.85546875" customWidth="1"/>
    <col min="2" max="2" width="25.140625" customWidth="1"/>
    <col min="3" max="3" width="18.140625" customWidth="1"/>
    <col min="4" max="4" width="50.28515625" customWidth="1"/>
    <col min="5" max="5" width="8" customWidth="1"/>
    <col min="6" max="21" width="21.5703125" customWidth="1"/>
  </cols>
  <sheetData>
    <row r="1" spans="1:21">
      <c r="A1" s="40" t="s">
        <v>374</v>
      </c>
      <c r="B1" s="41"/>
      <c r="C1" s="41"/>
    </row>
    <row r="2" spans="1:21">
      <c r="A2" s="40" t="s">
        <v>689</v>
      </c>
      <c r="B2" s="41"/>
      <c r="C2" s="41"/>
    </row>
    <row r="4" spans="1:21">
      <c r="A4" s="42" t="s">
        <v>524</v>
      </c>
      <c r="B4" s="43"/>
      <c r="C4" s="9" t="s">
        <v>112</v>
      </c>
      <c r="D4" s="44" t="s">
        <v>895</v>
      </c>
      <c r="E4" s="44"/>
    </row>
    <row r="5" spans="1:21">
      <c r="A5" s="45" t="s">
        <v>1776</v>
      </c>
      <c r="B5" s="45"/>
      <c r="C5" s="13">
        <v>44926</v>
      </c>
    </row>
    <row r="6" spans="1:21">
      <c r="A6" s="45" t="s">
        <v>1332</v>
      </c>
      <c r="B6" s="45"/>
      <c r="C6" s="12" t="s">
        <v>385</v>
      </c>
    </row>
    <row r="7" spans="1:21">
      <c r="A7" s="1"/>
      <c r="B7" s="1"/>
      <c r="C7" s="14"/>
    </row>
    <row r="8" spans="1:21">
      <c r="A8" s="46" t="s">
        <v>1154</v>
      </c>
      <c r="B8" s="46"/>
      <c r="C8" s="15" t="str">
        <f>B11</f>
        <v>630-60</v>
      </c>
    </row>
    <row r="9" spans="1:21">
      <c r="A9" s="5" t="s">
        <v>242</v>
      </c>
    </row>
    <row r="10" spans="1:21">
      <c r="B10" s="47" t="s">
        <v>243</v>
      </c>
      <c r="C10" s="41"/>
      <c r="D10" s="41"/>
      <c r="E10" s="41"/>
      <c r="F10" s="41"/>
      <c r="G10" s="41"/>
      <c r="H10" s="41"/>
      <c r="I10" s="41"/>
    </row>
    <row r="11" spans="1:21">
      <c r="B11" s="8" t="s">
        <v>242</v>
      </c>
    </row>
    <row r="12" spans="1:21">
      <c r="F12" s="51" t="s">
        <v>1789</v>
      </c>
      <c r="G12" s="52"/>
      <c r="H12" s="52"/>
      <c r="I12" s="52"/>
      <c r="J12" s="52"/>
      <c r="K12" s="52"/>
      <c r="L12" s="51"/>
      <c r="M12" s="19" t="s">
        <v>1770</v>
      </c>
      <c r="N12" s="51" t="s">
        <v>1789</v>
      </c>
      <c r="O12" s="52"/>
      <c r="P12" s="52"/>
      <c r="Q12" s="52"/>
      <c r="R12" s="52"/>
      <c r="S12" s="52"/>
      <c r="T12" s="51"/>
      <c r="U12" s="19" t="s">
        <v>1770</v>
      </c>
    </row>
    <row r="13" spans="1:21">
      <c r="F13" s="19" t="s">
        <v>1515</v>
      </c>
      <c r="G13" s="19" t="s">
        <v>1174</v>
      </c>
      <c r="H13" s="19" t="s">
        <v>1164</v>
      </c>
      <c r="I13" s="19" t="s">
        <v>1167</v>
      </c>
      <c r="J13" s="19" t="s">
        <v>1157</v>
      </c>
      <c r="K13" s="19" t="s">
        <v>1161</v>
      </c>
      <c r="L13" s="19" t="s">
        <v>1379</v>
      </c>
      <c r="M13" s="19" t="s">
        <v>1379</v>
      </c>
      <c r="N13" s="19" t="s">
        <v>1515</v>
      </c>
      <c r="O13" s="19" t="s">
        <v>1174</v>
      </c>
      <c r="P13" s="19" t="s">
        <v>1164</v>
      </c>
      <c r="Q13" s="19" t="s">
        <v>1167</v>
      </c>
      <c r="R13" s="19" t="s">
        <v>1157</v>
      </c>
      <c r="S13" s="19" t="s">
        <v>1161</v>
      </c>
      <c r="T13" s="19" t="s">
        <v>1379</v>
      </c>
      <c r="U13" s="19" t="s">
        <v>1379</v>
      </c>
    </row>
    <row r="14" spans="1:21">
      <c r="F14" s="19" t="s">
        <v>999</v>
      </c>
      <c r="G14" s="19" t="s">
        <v>999</v>
      </c>
      <c r="H14" s="19" t="s">
        <v>999</v>
      </c>
      <c r="I14" s="19" t="s">
        <v>999</v>
      </c>
      <c r="J14" s="19" t="s">
        <v>999</v>
      </c>
      <c r="K14" s="19" t="s">
        <v>999</v>
      </c>
      <c r="L14" s="19" t="s">
        <v>999</v>
      </c>
      <c r="M14" s="19" t="s">
        <v>999</v>
      </c>
      <c r="N14" s="19" t="s">
        <v>524</v>
      </c>
      <c r="O14" s="19" t="s">
        <v>524</v>
      </c>
      <c r="P14" s="19" t="s">
        <v>524</v>
      </c>
      <c r="Q14" s="19" t="s">
        <v>524</v>
      </c>
      <c r="R14" s="19" t="s">
        <v>524</v>
      </c>
      <c r="S14" s="19" t="s">
        <v>524</v>
      </c>
      <c r="T14" s="19" t="s">
        <v>524</v>
      </c>
      <c r="U14" s="19" t="s">
        <v>524</v>
      </c>
    </row>
    <row r="15" spans="1:21">
      <c r="F15" s="16" t="s">
        <v>54</v>
      </c>
      <c r="G15" s="16" t="s">
        <v>73</v>
      </c>
      <c r="H15" s="16" t="s">
        <v>87</v>
      </c>
      <c r="I15" s="16" t="s">
        <v>98</v>
      </c>
      <c r="J15" s="16" t="s">
        <v>110</v>
      </c>
      <c r="K15" s="16" t="s">
        <v>113</v>
      </c>
      <c r="L15" s="16" t="s">
        <v>324</v>
      </c>
      <c r="M15" s="16" t="s">
        <v>324</v>
      </c>
      <c r="N15" s="16" t="s">
        <v>325</v>
      </c>
      <c r="O15" s="16" t="s">
        <v>326</v>
      </c>
      <c r="P15" s="16" t="s">
        <v>62</v>
      </c>
      <c r="Q15" s="16" t="s">
        <v>63</v>
      </c>
      <c r="R15" s="16" t="s">
        <v>64</v>
      </c>
      <c r="S15" s="16" t="s">
        <v>66</v>
      </c>
      <c r="T15" s="16" t="s">
        <v>67</v>
      </c>
      <c r="U15" s="16" t="s">
        <v>67</v>
      </c>
    </row>
    <row r="16" spans="1:21">
      <c r="B16" s="48" t="s">
        <v>361</v>
      </c>
      <c r="C16" s="50" t="s">
        <v>1114</v>
      </c>
      <c r="D16" s="50"/>
      <c r="E16" s="16" t="s">
        <v>54</v>
      </c>
      <c r="F16" s="6"/>
      <c r="G16" s="6"/>
      <c r="H16" s="6"/>
      <c r="I16" s="6"/>
      <c r="J16" s="6"/>
      <c r="K16" s="6"/>
      <c r="L16" s="21">
        <v>59700</v>
      </c>
      <c r="M16" s="21">
        <v>58600</v>
      </c>
      <c r="N16" s="6"/>
      <c r="O16" s="6"/>
      <c r="P16" s="6"/>
      <c r="Q16" s="6"/>
      <c r="R16" s="6"/>
      <c r="S16" s="6"/>
      <c r="T16" s="21">
        <v>0</v>
      </c>
      <c r="U16" s="21">
        <v>0</v>
      </c>
    </row>
    <row r="17" spans="2:21">
      <c r="B17" s="49"/>
      <c r="C17" s="50" t="s">
        <v>1116</v>
      </c>
      <c r="D17" s="50"/>
      <c r="E17" s="16" t="s">
        <v>73</v>
      </c>
      <c r="F17" s="6"/>
      <c r="G17" s="6"/>
      <c r="H17" s="6"/>
      <c r="I17" s="6"/>
      <c r="J17" s="6"/>
      <c r="K17" s="6"/>
      <c r="L17" s="21">
        <v>253700</v>
      </c>
      <c r="M17" s="21">
        <v>312000</v>
      </c>
      <c r="N17" s="6"/>
      <c r="O17" s="6"/>
      <c r="P17" s="6"/>
      <c r="Q17" s="6"/>
      <c r="R17" s="6"/>
      <c r="S17" s="6"/>
      <c r="T17" s="21">
        <v>0</v>
      </c>
      <c r="U17" s="21">
        <v>0</v>
      </c>
    </row>
    <row r="18" spans="2:21">
      <c r="B18" s="49"/>
      <c r="C18" s="50" t="s">
        <v>1110</v>
      </c>
      <c r="D18" s="50"/>
      <c r="E18" s="16" t="s">
        <v>87</v>
      </c>
      <c r="F18" s="6"/>
      <c r="G18" s="6"/>
      <c r="H18" s="6"/>
      <c r="I18" s="6"/>
      <c r="J18" s="6"/>
      <c r="K18" s="6"/>
      <c r="L18" s="21">
        <v>0</v>
      </c>
      <c r="M18" s="21">
        <v>0</v>
      </c>
      <c r="N18" s="6"/>
      <c r="O18" s="6"/>
      <c r="P18" s="6"/>
      <c r="Q18" s="6"/>
      <c r="R18" s="6"/>
      <c r="S18" s="6"/>
      <c r="T18" s="21">
        <v>0</v>
      </c>
      <c r="U18" s="21">
        <v>0</v>
      </c>
    </row>
    <row r="19" spans="2:21">
      <c r="B19" s="50"/>
      <c r="C19" s="48" t="s">
        <v>1379</v>
      </c>
      <c r="D19" s="50"/>
      <c r="E19" s="16" t="s">
        <v>98</v>
      </c>
      <c r="F19" s="6"/>
      <c r="G19" s="6"/>
      <c r="H19" s="6"/>
      <c r="I19" s="6"/>
      <c r="J19" s="6"/>
      <c r="K19" s="6"/>
      <c r="L19" s="21">
        <v>313400</v>
      </c>
      <c r="M19" s="21">
        <v>370600</v>
      </c>
      <c r="N19" s="6"/>
      <c r="O19" s="6"/>
      <c r="P19" s="6"/>
      <c r="Q19" s="6"/>
      <c r="R19" s="6"/>
      <c r="S19" s="6"/>
      <c r="T19" s="21">
        <v>0</v>
      </c>
      <c r="U19" s="21">
        <v>0</v>
      </c>
    </row>
    <row r="20" spans="2:21">
      <c r="B20" s="50" t="s">
        <v>665</v>
      </c>
      <c r="C20" s="52"/>
      <c r="D20" s="50"/>
      <c r="E20" s="16" t="s">
        <v>110</v>
      </c>
      <c r="F20" s="6"/>
      <c r="G20" s="6"/>
      <c r="H20" s="6"/>
      <c r="I20" s="6"/>
      <c r="J20" s="6"/>
      <c r="K20" s="6"/>
      <c r="L20" s="21">
        <v>15600</v>
      </c>
      <c r="M20" s="21">
        <v>13600</v>
      </c>
      <c r="N20" s="6"/>
      <c r="O20" s="6"/>
      <c r="P20" s="6"/>
      <c r="Q20" s="6"/>
      <c r="R20" s="6"/>
      <c r="S20" s="6"/>
      <c r="T20" s="21">
        <v>0</v>
      </c>
      <c r="U20" s="21">
        <v>0</v>
      </c>
    </row>
    <row r="21" spans="2:21">
      <c r="B21" s="48" t="s">
        <v>1779</v>
      </c>
      <c r="C21" s="48" t="s">
        <v>345</v>
      </c>
      <c r="D21" s="11" t="s">
        <v>1780</v>
      </c>
      <c r="E21" s="16" t="s">
        <v>113</v>
      </c>
      <c r="F21" s="21">
        <v>2700</v>
      </c>
      <c r="G21" s="21">
        <v>3000</v>
      </c>
      <c r="H21" s="21">
        <v>1100</v>
      </c>
      <c r="I21" s="21">
        <v>1300</v>
      </c>
      <c r="J21" s="21">
        <v>100</v>
      </c>
      <c r="K21" s="21">
        <v>0</v>
      </c>
      <c r="L21" s="21">
        <v>8200</v>
      </c>
      <c r="M21" s="21">
        <v>12000</v>
      </c>
      <c r="N21" s="21">
        <v>0</v>
      </c>
      <c r="O21" s="21">
        <v>0</v>
      </c>
      <c r="P21" s="21">
        <v>0</v>
      </c>
      <c r="Q21" s="21">
        <v>0</v>
      </c>
      <c r="R21" s="21">
        <v>0</v>
      </c>
      <c r="S21" s="21">
        <v>0</v>
      </c>
      <c r="T21" s="21">
        <v>0</v>
      </c>
      <c r="U21" s="21">
        <v>0</v>
      </c>
    </row>
    <row r="22" spans="2:21">
      <c r="B22" s="49"/>
      <c r="C22" s="49"/>
      <c r="D22" s="11" t="s">
        <v>1781</v>
      </c>
      <c r="E22" s="16" t="s">
        <v>324</v>
      </c>
      <c r="F22" s="21">
        <v>0</v>
      </c>
      <c r="G22" s="21">
        <v>0</v>
      </c>
      <c r="H22" s="21">
        <v>0</v>
      </c>
      <c r="I22" s="21">
        <v>0</v>
      </c>
      <c r="J22" s="21">
        <v>0</v>
      </c>
      <c r="K22" s="21">
        <v>0</v>
      </c>
      <c r="L22" s="21">
        <v>0</v>
      </c>
      <c r="M22" s="21">
        <v>0</v>
      </c>
      <c r="N22" s="21">
        <v>0</v>
      </c>
      <c r="O22" s="21">
        <v>0</v>
      </c>
      <c r="P22" s="21">
        <v>0</v>
      </c>
      <c r="Q22" s="21">
        <v>0</v>
      </c>
      <c r="R22" s="21">
        <v>0</v>
      </c>
      <c r="S22" s="21">
        <v>0</v>
      </c>
      <c r="T22" s="21">
        <v>0</v>
      </c>
      <c r="U22" s="21">
        <v>0</v>
      </c>
    </row>
    <row r="23" spans="2:21" ht="25.5">
      <c r="B23" s="49"/>
      <c r="C23" s="49"/>
      <c r="D23" s="11" t="s">
        <v>1782</v>
      </c>
      <c r="E23" s="16" t="s">
        <v>325</v>
      </c>
      <c r="F23" s="21">
        <v>2200</v>
      </c>
      <c r="G23" s="21">
        <v>2300</v>
      </c>
      <c r="H23" s="21">
        <v>800</v>
      </c>
      <c r="I23" s="21">
        <v>900</v>
      </c>
      <c r="J23" s="21">
        <v>100</v>
      </c>
      <c r="K23" s="21">
        <v>0</v>
      </c>
      <c r="L23" s="21">
        <v>6300</v>
      </c>
      <c r="M23" s="21">
        <v>10300</v>
      </c>
      <c r="N23" s="21">
        <v>0</v>
      </c>
      <c r="O23" s="21">
        <v>0</v>
      </c>
      <c r="P23" s="21">
        <v>0</v>
      </c>
      <c r="Q23" s="21">
        <v>0</v>
      </c>
      <c r="R23" s="21">
        <v>0</v>
      </c>
      <c r="S23" s="21">
        <v>0</v>
      </c>
      <c r="T23" s="21">
        <v>0</v>
      </c>
      <c r="U23" s="21">
        <v>0</v>
      </c>
    </row>
    <row r="24" spans="2:21">
      <c r="B24" s="49"/>
      <c r="C24" s="50"/>
      <c r="D24" s="11" t="s">
        <v>99</v>
      </c>
      <c r="E24" s="16" t="s">
        <v>326</v>
      </c>
      <c r="F24" s="4"/>
      <c r="G24" s="4"/>
      <c r="H24" s="4"/>
      <c r="I24" s="4"/>
      <c r="J24" s="4"/>
      <c r="K24" s="4"/>
      <c r="L24" s="25">
        <v>3.4599999999999999E-2</v>
      </c>
      <c r="M24" s="25">
        <v>2.0400000000000001E-2</v>
      </c>
      <c r="N24" s="4"/>
      <c r="O24" s="4"/>
      <c r="P24" s="4"/>
      <c r="Q24" s="4"/>
      <c r="R24" s="4"/>
      <c r="S24" s="4"/>
      <c r="T24" s="25">
        <v>0</v>
      </c>
      <c r="U24" s="25">
        <v>0</v>
      </c>
    </row>
    <row r="25" spans="2:21">
      <c r="B25" s="49"/>
      <c r="C25" s="48" t="s">
        <v>346</v>
      </c>
      <c r="D25" s="11" t="s">
        <v>1780</v>
      </c>
      <c r="E25" s="16" t="s">
        <v>62</v>
      </c>
      <c r="F25" s="21">
        <v>0</v>
      </c>
      <c r="G25" s="21">
        <v>0</v>
      </c>
      <c r="H25" s="21">
        <v>0</v>
      </c>
      <c r="I25" s="21">
        <v>0</v>
      </c>
      <c r="J25" s="21">
        <v>0</v>
      </c>
      <c r="K25" s="21">
        <v>0</v>
      </c>
      <c r="L25" s="21">
        <v>0</v>
      </c>
      <c r="M25" s="21">
        <v>0</v>
      </c>
      <c r="N25" s="21">
        <v>0</v>
      </c>
      <c r="O25" s="21">
        <v>0</v>
      </c>
      <c r="P25" s="21">
        <v>0</v>
      </c>
      <c r="Q25" s="21">
        <v>0</v>
      </c>
      <c r="R25" s="21">
        <v>0</v>
      </c>
      <c r="S25" s="21">
        <v>0</v>
      </c>
      <c r="T25" s="21">
        <v>0</v>
      </c>
      <c r="U25" s="21">
        <v>0</v>
      </c>
    </row>
    <row r="26" spans="2:21">
      <c r="B26" s="49"/>
      <c r="C26" s="49"/>
      <c r="D26" s="11" t="s">
        <v>1781</v>
      </c>
      <c r="E26" s="16" t="s">
        <v>63</v>
      </c>
      <c r="F26" s="21">
        <v>0</v>
      </c>
      <c r="G26" s="21">
        <v>0</v>
      </c>
      <c r="H26" s="21">
        <v>0</v>
      </c>
      <c r="I26" s="21">
        <v>0</v>
      </c>
      <c r="J26" s="21">
        <v>0</v>
      </c>
      <c r="K26" s="21">
        <v>0</v>
      </c>
      <c r="L26" s="21">
        <v>0</v>
      </c>
      <c r="M26" s="21">
        <v>0</v>
      </c>
      <c r="N26" s="21">
        <v>0</v>
      </c>
      <c r="O26" s="21">
        <v>0</v>
      </c>
      <c r="P26" s="21">
        <v>0</v>
      </c>
      <c r="Q26" s="21">
        <v>0</v>
      </c>
      <c r="R26" s="21">
        <v>0</v>
      </c>
      <c r="S26" s="21">
        <v>0</v>
      </c>
      <c r="T26" s="21">
        <v>0</v>
      </c>
      <c r="U26" s="21">
        <v>0</v>
      </c>
    </row>
    <row r="27" spans="2:21" ht="25.5">
      <c r="B27" s="49"/>
      <c r="C27" s="49"/>
      <c r="D27" s="11" t="s">
        <v>1782</v>
      </c>
      <c r="E27" s="16" t="s">
        <v>64</v>
      </c>
      <c r="F27" s="21">
        <v>0</v>
      </c>
      <c r="G27" s="21">
        <v>0</v>
      </c>
      <c r="H27" s="21">
        <v>0</v>
      </c>
      <c r="I27" s="21">
        <v>0</v>
      </c>
      <c r="J27" s="21">
        <v>0</v>
      </c>
      <c r="K27" s="21">
        <v>0</v>
      </c>
      <c r="L27" s="21">
        <v>0</v>
      </c>
      <c r="M27" s="21">
        <v>0</v>
      </c>
      <c r="N27" s="21">
        <v>0</v>
      </c>
      <c r="O27" s="21">
        <v>0</v>
      </c>
      <c r="P27" s="21">
        <v>0</v>
      </c>
      <c r="Q27" s="21">
        <v>0</v>
      </c>
      <c r="R27" s="21">
        <v>0</v>
      </c>
      <c r="S27" s="21">
        <v>0</v>
      </c>
      <c r="T27" s="21">
        <v>0</v>
      </c>
      <c r="U27" s="21">
        <v>0</v>
      </c>
    </row>
    <row r="28" spans="2:21">
      <c r="B28" s="50"/>
      <c r="C28" s="50"/>
      <c r="D28" s="11" t="s">
        <v>99</v>
      </c>
      <c r="E28" s="16" t="s">
        <v>66</v>
      </c>
      <c r="F28" s="4"/>
      <c r="G28" s="4"/>
      <c r="H28" s="4"/>
      <c r="I28" s="4"/>
      <c r="J28" s="4"/>
      <c r="K28" s="4"/>
      <c r="L28" s="25">
        <v>0</v>
      </c>
      <c r="M28" s="25">
        <v>0</v>
      </c>
      <c r="N28" s="4"/>
      <c r="O28" s="4"/>
      <c r="P28" s="4"/>
      <c r="Q28" s="4"/>
      <c r="R28" s="4"/>
      <c r="S28" s="4"/>
      <c r="T28" s="25">
        <v>0</v>
      </c>
      <c r="U28" s="25">
        <v>0</v>
      </c>
    </row>
    <row r="29" spans="2:21" ht="25.5">
      <c r="B29" s="11" t="s">
        <v>1119</v>
      </c>
      <c r="C29" s="50" t="s">
        <v>663</v>
      </c>
      <c r="D29" s="50"/>
      <c r="E29" s="16" t="s">
        <v>67</v>
      </c>
      <c r="F29" s="6"/>
      <c r="G29" s="6"/>
      <c r="H29" s="6"/>
      <c r="I29" s="6"/>
      <c r="J29" s="6"/>
      <c r="K29" s="6"/>
      <c r="L29" s="21">
        <v>5600</v>
      </c>
      <c r="M29" s="21">
        <v>6800</v>
      </c>
      <c r="N29" s="6"/>
      <c r="O29" s="6"/>
      <c r="P29" s="6"/>
      <c r="Q29" s="6"/>
      <c r="R29" s="6"/>
      <c r="S29" s="6"/>
      <c r="T29" s="21">
        <v>0</v>
      </c>
      <c r="U29" s="21">
        <v>0</v>
      </c>
    </row>
    <row r="30" spans="2:21">
      <c r="B30" s="10" t="s">
        <v>342</v>
      </c>
      <c r="C30" s="48" t="s">
        <v>664</v>
      </c>
      <c r="D30" s="48"/>
      <c r="E30" s="18" t="s">
        <v>68</v>
      </c>
      <c r="F30" s="20"/>
      <c r="G30" s="20"/>
      <c r="H30" s="20"/>
      <c r="I30" s="20"/>
      <c r="J30" s="20"/>
      <c r="K30" s="20"/>
      <c r="L30" s="23">
        <v>2300</v>
      </c>
      <c r="M30" s="23">
        <v>2400</v>
      </c>
      <c r="N30" s="20"/>
      <c r="O30" s="20"/>
      <c r="P30" s="20"/>
      <c r="Q30" s="20"/>
      <c r="R30" s="20"/>
      <c r="S30" s="20"/>
      <c r="T30" s="23">
        <v>0</v>
      </c>
      <c r="U30" s="23">
        <v>0</v>
      </c>
    </row>
  </sheetData>
  <mergeCells count="21">
    <mergeCell ref="C30:D30"/>
    <mergeCell ref="B20:D20"/>
    <mergeCell ref="B21:B28"/>
    <mergeCell ref="C21:C24"/>
    <mergeCell ref="C25:C28"/>
    <mergeCell ref="C29:D29"/>
    <mergeCell ref="B16:B19"/>
    <mergeCell ref="C16:D16"/>
    <mergeCell ref="C17:D17"/>
    <mergeCell ref="C18:D18"/>
    <mergeCell ref="C19:D19"/>
    <mergeCell ref="A6:B6"/>
    <mergeCell ref="A8:B8"/>
    <mergeCell ref="B10:I10"/>
    <mergeCell ref="F12:L12"/>
    <mergeCell ref="N12:T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cols>
    <col min="1" max="1" width="2.85546875" customWidth="1"/>
    <col min="2" max="2" width="25.140625" customWidth="1"/>
    <col min="3" max="3" width="41.7109375" customWidth="1"/>
    <col min="4" max="4" width="8" customWidth="1"/>
    <col min="5"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630-61</v>
      </c>
    </row>
    <row r="9" spans="1:9">
      <c r="A9" s="5" t="s">
        <v>244</v>
      </c>
    </row>
    <row r="10" spans="1:9">
      <c r="B10" s="47" t="s">
        <v>245</v>
      </c>
      <c r="C10" s="41"/>
      <c r="D10" s="41"/>
      <c r="E10" s="41"/>
      <c r="F10" s="41"/>
      <c r="G10" s="41"/>
      <c r="H10" s="41"/>
      <c r="I10" s="41"/>
    </row>
    <row r="11" spans="1:9">
      <c r="B11" s="8" t="s">
        <v>244</v>
      </c>
    </row>
    <row r="12" spans="1:9">
      <c r="E12" s="19" t="s">
        <v>1789</v>
      </c>
      <c r="F12" s="19" t="s">
        <v>1770</v>
      </c>
      <c r="G12" s="19" t="s">
        <v>1789</v>
      </c>
      <c r="H12" s="19" t="s">
        <v>1770</v>
      </c>
    </row>
    <row r="13" spans="1:9">
      <c r="E13" s="19" t="s">
        <v>668</v>
      </c>
      <c r="F13" s="19" t="s">
        <v>668</v>
      </c>
      <c r="G13" s="19" t="s">
        <v>759</v>
      </c>
      <c r="H13" s="19" t="s">
        <v>759</v>
      </c>
    </row>
    <row r="14" spans="1:9">
      <c r="E14" s="16" t="s">
        <v>54</v>
      </c>
      <c r="F14" s="16" t="s">
        <v>54</v>
      </c>
      <c r="G14" s="16" t="s">
        <v>73</v>
      </c>
      <c r="H14" s="16" t="s">
        <v>73</v>
      </c>
    </row>
    <row r="15" spans="1:9">
      <c r="B15" s="48" t="s">
        <v>351</v>
      </c>
      <c r="C15" s="11" t="s">
        <v>1218</v>
      </c>
      <c r="D15" s="16" t="s">
        <v>54</v>
      </c>
      <c r="E15" s="21">
        <v>0</v>
      </c>
      <c r="F15" s="21">
        <v>0</v>
      </c>
      <c r="G15" s="21">
        <v>0</v>
      </c>
      <c r="H15" s="21">
        <v>0</v>
      </c>
    </row>
    <row r="16" spans="1:9">
      <c r="B16" s="49"/>
      <c r="C16" s="11" t="s">
        <v>1213</v>
      </c>
      <c r="D16" s="16" t="s">
        <v>73</v>
      </c>
      <c r="E16" s="21">
        <v>0</v>
      </c>
      <c r="F16" s="21">
        <v>0</v>
      </c>
      <c r="G16" s="21">
        <v>0</v>
      </c>
      <c r="H16" s="21">
        <v>0</v>
      </c>
    </row>
    <row r="17" spans="2:8" ht="25.5">
      <c r="B17" s="49"/>
      <c r="C17" s="11" t="s">
        <v>1215</v>
      </c>
      <c r="D17" s="16" t="s">
        <v>87</v>
      </c>
      <c r="E17" s="21">
        <v>0</v>
      </c>
      <c r="F17" s="21">
        <v>0</v>
      </c>
      <c r="G17" s="21">
        <v>0</v>
      </c>
      <c r="H17" s="21">
        <v>0</v>
      </c>
    </row>
    <row r="18" spans="2:8">
      <c r="B18" s="49"/>
      <c r="C18" s="11" t="s">
        <v>1214</v>
      </c>
      <c r="D18" s="16" t="s">
        <v>98</v>
      </c>
      <c r="E18" s="21">
        <v>0</v>
      </c>
      <c r="F18" s="21">
        <v>0</v>
      </c>
      <c r="G18" s="21">
        <v>0</v>
      </c>
      <c r="H18" s="21">
        <v>0</v>
      </c>
    </row>
    <row r="19" spans="2:8">
      <c r="B19" s="49"/>
      <c r="C19" s="11" t="s">
        <v>433</v>
      </c>
      <c r="D19" s="16" t="s">
        <v>110</v>
      </c>
      <c r="E19" s="21">
        <v>0</v>
      </c>
      <c r="F19" s="21">
        <v>0</v>
      </c>
      <c r="G19" s="21">
        <v>0</v>
      </c>
      <c r="H19" s="21">
        <v>0</v>
      </c>
    </row>
    <row r="20" spans="2:8">
      <c r="B20" s="50"/>
      <c r="C20" s="11" t="s">
        <v>1379</v>
      </c>
      <c r="D20" s="16" t="s">
        <v>113</v>
      </c>
      <c r="E20" s="21">
        <v>0</v>
      </c>
      <c r="F20" s="21">
        <v>0</v>
      </c>
      <c r="G20" s="21">
        <v>0</v>
      </c>
      <c r="H20" s="21">
        <v>0</v>
      </c>
    </row>
    <row r="21" spans="2:8">
      <c r="B21" s="48" t="s">
        <v>353</v>
      </c>
      <c r="C21" s="11" t="s">
        <v>1217</v>
      </c>
      <c r="D21" s="16" t="s">
        <v>324</v>
      </c>
      <c r="E21" s="21">
        <v>0</v>
      </c>
      <c r="F21" s="21">
        <v>0</v>
      </c>
      <c r="G21" s="21">
        <v>0</v>
      </c>
      <c r="H21" s="21">
        <v>0</v>
      </c>
    </row>
    <row r="22" spans="2:8">
      <c r="B22" s="49"/>
      <c r="C22" s="11" t="s">
        <v>1211</v>
      </c>
      <c r="D22" s="16" t="s">
        <v>325</v>
      </c>
      <c r="E22" s="21">
        <v>0</v>
      </c>
      <c r="F22" s="21">
        <v>0</v>
      </c>
      <c r="G22" s="21">
        <v>0</v>
      </c>
      <c r="H22" s="21">
        <v>0</v>
      </c>
    </row>
    <row r="23" spans="2:8">
      <c r="B23" s="49"/>
      <c r="C23" s="11" t="s">
        <v>1212</v>
      </c>
      <c r="D23" s="16" t="s">
        <v>326</v>
      </c>
      <c r="E23" s="21">
        <v>0</v>
      </c>
      <c r="F23" s="21">
        <v>0</v>
      </c>
      <c r="G23" s="21">
        <v>0</v>
      </c>
      <c r="H23" s="21">
        <v>0</v>
      </c>
    </row>
    <row r="24" spans="2:8">
      <c r="B24" s="49"/>
      <c r="C24" s="11" t="s">
        <v>1221</v>
      </c>
      <c r="D24" s="16" t="s">
        <v>62</v>
      </c>
      <c r="E24" s="21">
        <v>0</v>
      </c>
      <c r="F24" s="21">
        <v>0</v>
      </c>
      <c r="G24" s="21">
        <v>0</v>
      </c>
      <c r="H24" s="21">
        <v>0</v>
      </c>
    </row>
    <row r="25" spans="2:8">
      <c r="B25" s="49"/>
      <c r="C25" s="11" t="s">
        <v>433</v>
      </c>
      <c r="D25" s="16" t="s">
        <v>63</v>
      </c>
      <c r="E25" s="21">
        <v>0</v>
      </c>
      <c r="F25" s="21">
        <v>0</v>
      </c>
      <c r="G25" s="21">
        <v>0</v>
      </c>
      <c r="H25" s="21">
        <v>0</v>
      </c>
    </row>
    <row r="26" spans="2:8">
      <c r="B26" s="50"/>
      <c r="C26" s="11" t="s">
        <v>1379</v>
      </c>
      <c r="D26" s="16" t="s">
        <v>64</v>
      </c>
      <c r="E26" s="21">
        <v>0</v>
      </c>
      <c r="F26" s="21">
        <v>0</v>
      </c>
      <c r="G26" s="21">
        <v>0</v>
      </c>
      <c r="H26" s="21">
        <v>0</v>
      </c>
    </row>
    <row r="27" spans="2:8">
      <c r="B27" s="48" t="s">
        <v>331</v>
      </c>
      <c r="C27" s="11" t="s">
        <v>1204</v>
      </c>
      <c r="D27" s="16" t="s">
        <v>66</v>
      </c>
      <c r="E27" s="21">
        <v>0</v>
      </c>
      <c r="F27" s="21">
        <v>0</v>
      </c>
      <c r="G27" s="21">
        <v>0</v>
      </c>
      <c r="H27" s="21">
        <v>0</v>
      </c>
    </row>
    <row r="28" spans="2:8">
      <c r="B28" s="49"/>
      <c r="C28" s="11" t="s">
        <v>1203</v>
      </c>
      <c r="D28" s="16" t="s">
        <v>67</v>
      </c>
      <c r="E28" s="21">
        <v>368100</v>
      </c>
      <c r="F28" s="21">
        <v>343900</v>
      </c>
      <c r="G28" s="21">
        <v>0</v>
      </c>
      <c r="H28" s="21">
        <v>0</v>
      </c>
    </row>
    <row r="29" spans="2:8">
      <c r="B29" s="49"/>
      <c r="C29" s="11" t="s">
        <v>1206</v>
      </c>
      <c r="D29" s="16" t="s">
        <v>68</v>
      </c>
      <c r="E29" s="21">
        <v>0</v>
      </c>
      <c r="F29" s="21">
        <v>0</v>
      </c>
      <c r="G29" s="21">
        <v>0</v>
      </c>
      <c r="H29" s="21">
        <v>0</v>
      </c>
    </row>
    <row r="30" spans="2:8">
      <c r="B30" s="50"/>
      <c r="C30" s="11" t="s">
        <v>1379</v>
      </c>
      <c r="D30" s="16" t="s">
        <v>69</v>
      </c>
      <c r="E30" s="21">
        <v>368100</v>
      </c>
      <c r="F30" s="21">
        <v>343900</v>
      </c>
      <c r="G30" s="21">
        <v>0</v>
      </c>
      <c r="H30" s="21">
        <v>0</v>
      </c>
    </row>
    <row r="31" spans="2:8">
      <c r="B31" s="48" t="s">
        <v>1209</v>
      </c>
      <c r="C31" s="48"/>
      <c r="D31" s="18" t="s">
        <v>70</v>
      </c>
      <c r="E31" s="23">
        <v>0</v>
      </c>
      <c r="F31" s="23">
        <v>0</v>
      </c>
      <c r="G31" s="23">
        <v>0</v>
      </c>
      <c r="H31" s="23">
        <v>0</v>
      </c>
    </row>
  </sheetData>
  <mergeCells count="12">
    <mergeCell ref="B27:B30"/>
    <mergeCell ref="B31:C31"/>
    <mergeCell ref="A6:B6"/>
    <mergeCell ref="A8:B8"/>
    <mergeCell ref="B10:I10"/>
    <mergeCell ref="B15:B20"/>
    <mergeCell ref="B21:B2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workbookViewId="0">
      <selection sqref="A1:C1"/>
    </sheetView>
  </sheetViews>
  <sheetFormatPr defaultColWidth="11.42578125" defaultRowHeight="12.75"/>
  <cols>
    <col min="1" max="1" width="2.85546875" customWidth="1"/>
    <col min="2" max="2" width="25.140625" customWidth="1"/>
    <col min="3" max="3" width="39.710937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630-4A</v>
      </c>
    </row>
    <row r="9" spans="1:10">
      <c r="A9" s="5" t="s">
        <v>217</v>
      </c>
    </row>
    <row r="10" spans="1:10">
      <c r="B10" s="47" t="s">
        <v>218</v>
      </c>
      <c r="C10" s="41"/>
      <c r="D10" s="41"/>
      <c r="E10" s="41"/>
      <c r="F10" s="41"/>
      <c r="G10" s="41"/>
      <c r="H10" s="41"/>
      <c r="I10" s="41"/>
    </row>
    <row r="11" spans="1:10">
      <c r="B11" s="8" t="s">
        <v>217</v>
      </c>
    </row>
    <row r="12" spans="1:10">
      <c r="E12" s="51" t="s">
        <v>1789</v>
      </c>
      <c r="F12" s="52"/>
      <c r="G12" s="51"/>
      <c r="H12" s="51" t="s">
        <v>1770</v>
      </c>
      <c r="I12" s="52"/>
      <c r="J12" s="51"/>
    </row>
    <row r="13" spans="1:10">
      <c r="E13" s="19" t="s">
        <v>1152</v>
      </c>
      <c r="F13" s="19" t="s">
        <v>1605</v>
      </c>
      <c r="G13" s="19" t="s">
        <v>1276</v>
      </c>
      <c r="H13" s="19" t="s">
        <v>1152</v>
      </c>
      <c r="I13" s="19" t="s">
        <v>1605</v>
      </c>
      <c r="J13" s="19" t="s">
        <v>1276</v>
      </c>
    </row>
    <row r="14" spans="1:10">
      <c r="E14" s="16" t="s">
        <v>54</v>
      </c>
      <c r="F14" s="16" t="s">
        <v>73</v>
      </c>
      <c r="G14" s="16" t="s">
        <v>87</v>
      </c>
      <c r="H14" s="16" t="s">
        <v>54</v>
      </c>
      <c r="I14" s="16" t="s">
        <v>73</v>
      </c>
      <c r="J14" s="16" t="s">
        <v>87</v>
      </c>
    </row>
    <row r="15" spans="1:10">
      <c r="B15" s="48" t="s">
        <v>1785</v>
      </c>
      <c r="C15" s="11" t="s">
        <v>931</v>
      </c>
      <c r="D15" s="16" t="s">
        <v>54</v>
      </c>
      <c r="E15" s="21">
        <v>5700</v>
      </c>
      <c r="F15" s="21">
        <v>124800</v>
      </c>
      <c r="G15" s="21">
        <v>130500</v>
      </c>
      <c r="H15" s="21">
        <v>5200</v>
      </c>
      <c r="I15" s="21">
        <v>133000</v>
      </c>
      <c r="J15" s="21">
        <v>138200</v>
      </c>
    </row>
    <row r="16" spans="1:10">
      <c r="B16" s="49"/>
      <c r="C16" s="11" t="s">
        <v>489</v>
      </c>
      <c r="D16" s="16" t="s">
        <v>73</v>
      </c>
      <c r="E16" s="21">
        <v>17800</v>
      </c>
      <c r="F16" s="21">
        <v>47700</v>
      </c>
      <c r="G16" s="21">
        <v>65500</v>
      </c>
      <c r="H16" s="21">
        <v>1100</v>
      </c>
      <c r="I16" s="21">
        <v>28800</v>
      </c>
      <c r="J16" s="21">
        <v>29900</v>
      </c>
    </row>
    <row r="17" spans="2:10">
      <c r="B17" s="49"/>
      <c r="C17" s="11" t="s">
        <v>486</v>
      </c>
      <c r="D17" s="16" t="s">
        <v>87</v>
      </c>
      <c r="E17" s="21">
        <v>-5300</v>
      </c>
      <c r="F17" s="21">
        <v>-38000</v>
      </c>
      <c r="G17" s="21">
        <v>-43300</v>
      </c>
      <c r="H17" s="21">
        <v>0</v>
      </c>
      <c r="I17" s="21">
        <v>-26000</v>
      </c>
      <c r="J17" s="21">
        <v>-26000</v>
      </c>
    </row>
    <row r="18" spans="2:10">
      <c r="B18" s="49"/>
      <c r="C18" s="11" t="s">
        <v>487</v>
      </c>
      <c r="D18" s="16" t="s">
        <v>98</v>
      </c>
      <c r="E18" s="21">
        <v>0</v>
      </c>
      <c r="F18" s="21">
        <v>0</v>
      </c>
      <c r="G18" s="21">
        <v>0</v>
      </c>
      <c r="H18" s="21">
        <v>-2200</v>
      </c>
      <c r="I18" s="21">
        <v>-500</v>
      </c>
      <c r="J18" s="21">
        <v>-2700</v>
      </c>
    </row>
    <row r="19" spans="2:10">
      <c r="B19" s="49"/>
      <c r="C19" s="11" t="s">
        <v>488</v>
      </c>
      <c r="D19" s="16" t="s">
        <v>110</v>
      </c>
      <c r="E19" s="21">
        <v>-1600</v>
      </c>
      <c r="F19" s="21">
        <v>-17000</v>
      </c>
      <c r="G19" s="21">
        <v>-18600</v>
      </c>
      <c r="H19" s="21">
        <v>-800</v>
      </c>
      <c r="I19" s="21">
        <v>-9900</v>
      </c>
      <c r="J19" s="21">
        <v>-10700</v>
      </c>
    </row>
    <row r="20" spans="2:10">
      <c r="B20" s="49"/>
      <c r="C20" s="11" t="s">
        <v>433</v>
      </c>
      <c r="D20" s="16" t="s">
        <v>113</v>
      </c>
      <c r="E20" s="21">
        <v>0</v>
      </c>
      <c r="F20" s="21">
        <v>0</v>
      </c>
      <c r="G20" s="21">
        <v>0</v>
      </c>
      <c r="H20" s="21">
        <v>2400</v>
      </c>
      <c r="I20" s="21">
        <v>-600</v>
      </c>
      <c r="J20" s="21">
        <v>1800</v>
      </c>
    </row>
    <row r="21" spans="2:10">
      <c r="B21" s="50"/>
      <c r="C21" s="11" t="s">
        <v>948</v>
      </c>
      <c r="D21" s="16" t="s">
        <v>324</v>
      </c>
      <c r="E21" s="21">
        <v>16600</v>
      </c>
      <c r="F21" s="21">
        <v>117500</v>
      </c>
      <c r="G21" s="21">
        <v>134100</v>
      </c>
      <c r="H21" s="21">
        <v>5700</v>
      </c>
      <c r="I21" s="21">
        <v>124800</v>
      </c>
      <c r="J21" s="21">
        <v>130500</v>
      </c>
    </row>
    <row r="22" spans="2:10" ht="25.5">
      <c r="B22" s="48" t="s">
        <v>1083</v>
      </c>
      <c r="C22" s="11" t="s">
        <v>930</v>
      </c>
      <c r="D22" s="16" t="s">
        <v>325</v>
      </c>
      <c r="E22" s="21">
        <v>0</v>
      </c>
      <c r="F22" s="21">
        <v>10200</v>
      </c>
      <c r="G22" s="21">
        <v>10200</v>
      </c>
      <c r="H22" s="21">
        <v>0</v>
      </c>
      <c r="I22" s="21">
        <v>14800</v>
      </c>
      <c r="J22" s="21">
        <v>14800</v>
      </c>
    </row>
    <row r="23" spans="2:10">
      <c r="B23" s="49"/>
      <c r="C23" s="11" t="s">
        <v>1778</v>
      </c>
      <c r="D23" s="16" t="s">
        <v>326</v>
      </c>
      <c r="E23" s="21">
        <v>0</v>
      </c>
      <c r="F23" s="21">
        <v>1100</v>
      </c>
      <c r="G23" s="21">
        <v>1100</v>
      </c>
      <c r="H23" s="21">
        <v>0</v>
      </c>
      <c r="I23" s="21">
        <v>1300</v>
      </c>
      <c r="J23" s="21">
        <v>1300</v>
      </c>
    </row>
    <row r="24" spans="2:10">
      <c r="B24" s="49"/>
      <c r="C24" s="11" t="s">
        <v>486</v>
      </c>
      <c r="D24" s="16" t="s">
        <v>62</v>
      </c>
      <c r="E24" s="21">
        <v>0</v>
      </c>
      <c r="F24" s="21">
        <v>-1700</v>
      </c>
      <c r="G24" s="21">
        <v>-1700</v>
      </c>
      <c r="H24" s="21">
        <v>0</v>
      </c>
      <c r="I24" s="21">
        <v>-3300</v>
      </c>
      <c r="J24" s="21">
        <v>-3300</v>
      </c>
    </row>
    <row r="25" spans="2:10">
      <c r="B25" s="49"/>
      <c r="C25" s="11" t="s">
        <v>487</v>
      </c>
      <c r="D25" s="16" t="s">
        <v>63</v>
      </c>
      <c r="E25" s="21">
        <v>0</v>
      </c>
      <c r="F25" s="21">
        <v>0</v>
      </c>
      <c r="G25" s="21">
        <v>0</v>
      </c>
      <c r="H25" s="21">
        <v>0</v>
      </c>
      <c r="I25" s="21">
        <v>-500</v>
      </c>
      <c r="J25" s="21">
        <v>-500</v>
      </c>
    </row>
    <row r="26" spans="2:10">
      <c r="B26" s="49"/>
      <c r="C26" s="11" t="s">
        <v>488</v>
      </c>
      <c r="D26" s="16" t="s">
        <v>64</v>
      </c>
      <c r="E26" s="21">
        <v>0</v>
      </c>
      <c r="F26" s="21">
        <v>-1200</v>
      </c>
      <c r="G26" s="21">
        <v>-1200</v>
      </c>
      <c r="H26" s="21">
        <v>0</v>
      </c>
      <c r="I26" s="21">
        <v>-1600</v>
      </c>
      <c r="J26" s="21">
        <v>-1600</v>
      </c>
    </row>
    <row r="27" spans="2:10">
      <c r="B27" s="49"/>
      <c r="C27" s="11" t="s">
        <v>433</v>
      </c>
      <c r="D27" s="16" t="s">
        <v>66</v>
      </c>
      <c r="E27" s="21">
        <v>0</v>
      </c>
      <c r="F27" s="21">
        <v>0</v>
      </c>
      <c r="G27" s="21">
        <v>0</v>
      </c>
      <c r="H27" s="21">
        <v>0</v>
      </c>
      <c r="I27" s="21">
        <v>-600</v>
      </c>
      <c r="J27" s="21">
        <v>-600</v>
      </c>
    </row>
    <row r="28" spans="2:10">
      <c r="B28" s="48"/>
      <c r="C28" s="10" t="s">
        <v>929</v>
      </c>
      <c r="D28" s="18" t="s">
        <v>67</v>
      </c>
      <c r="E28" s="23">
        <v>0</v>
      </c>
      <c r="F28" s="23">
        <v>8400</v>
      </c>
      <c r="G28" s="23">
        <v>8400</v>
      </c>
      <c r="H28" s="23">
        <v>0</v>
      </c>
      <c r="I28" s="23">
        <v>10100</v>
      </c>
      <c r="J28" s="23">
        <v>10100</v>
      </c>
    </row>
  </sheetData>
  <mergeCells count="12">
    <mergeCell ref="B15:B21"/>
    <mergeCell ref="B22:B28"/>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4"/>
  <sheetViews>
    <sheetView workbookViewId="0"/>
  </sheetViews>
  <sheetFormatPr defaultColWidth="11.42578125" defaultRowHeight="12.75"/>
  <cols>
    <col min="1" max="1" width="2.85546875" customWidth="1"/>
    <col min="2" max="2" width="25.140625" customWidth="1"/>
    <col min="3" max="3" width="36.285156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630-62</v>
      </c>
    </row>
    <row r="9" spans="1:10">
      <c r="A9" s="5" t="s">
        <v>246</v>
      </c>
    </row>
    <row r="10" spans="1:10">
      <c r="B10" s="47" t="s">
        <v>247</v>
      </c>
      <c r="C10" s="41"/>
      <c r="D10" s="41"/>
      <c r="E10" s="41"/>
      <c r="F10" s="41"/>
      <c r="G10" s="41"/>
      <c r="H10" s="41"/>
      <c r="I10" s="41"/>
    </row>
    <row r="11" spans="1:10">
      <c r="B11" s="8" t="s">
        <v>246</v>
      </c>
    </row>
    <row r="12" spans="1:10">
      <c r="E12" s="51" t="s">
        <v>1789</v>
      </c>
      <c r="F12" s="52"/>
      <c r="G12" s="51"/>
      <c r="H12" s="51" t="s">
        <v>1770</v>
      </c>
      <c r="I12" s="52"/>
      <c r="J12" s="51"/>
    </row>
    <row r="13" spans="1:10">
      <c r="E13" s="19" t="s">
        <v>1198</v>
      </c>
      <c r="F13" s="19" t="s">
        <v>1197</v>
      </c>
      <c r="G13" s="19" t="s">
        <v>1276</v>
      </c>
      <c r="H13" s="19" t="s">
        <v>1198</v>
      </c>
      <c r="I13" s="19" t="s">
        <v>1197</v>
      </c>
      <c r="J13" s="19" t="s">
        <v>1276</v>
      </c>
    </row>
    <row r="14" spans="1:10">
      <c r="E14" s="16" t="s">
        <v>54</v>
      </c>
      <c r="F14" s="16" t="s">
        <v>73</v>
      </c>
      <c r="G14" s="16" t="s">
        <v>87</v>
      </c>
      <c r="H14" s="16" t="s">
        <v>54</v>
      </c>
      <c r="I14" s="16" t="s">
        <v>73</v>
      </c>
      <c r="J14" s="16" t="s">
        <v>87</v>
      </c>
    </row>
    <row r="15" spans="1:10">
      <c r="B15" s="48" t="s">
        <v>830</v>
      </c>
      <c r="C15" s="11" t="s">
        <v>826</v>
      </c>
      <c r="D15" s="16" t="s">
        <v>54</v>
      </c>
      <c r="E15" s="21">
        <v>0</v>
      </c>
      <c r="F15" s="21">
        <v>79800</v>
      </c>
      <c r="G15" s="21">
        <v>79800</v>
      </c>
      <c r="H15" s="21">
        <v>0</v>
      </c>
      <c r="I15" s="21">
        <v>36600</v>
      </c>
      <c r="J15" s="21">
        <v>36600</v>
      </c>
    </row>
    <row r="16" spans="1:10">
      <c r="B16" s="49"/>
      <c r="C16" s="11" t="s">
        <v>429</v>
      </c>
      <c r="D16" s="16" t="s">
        <v>73</v>
      </c>
      <c r="E16" s="21">
        <v>0</v>
      </c>
      <c r="F16" s="21">
        <v>0</v>
      </c>
      <c r="G16" s="21">
        <v>0</v>
      </c>
      <c r="H16" s="21">
        <v>0</v>
      </c>
      <c r="I16" s="21">
        <v>0</v>
      </c>
      <c r="J16" s="21">
        <v>0</v>
      </c>
    </row>
    <row r="17" spans="2:10">
      <c r="B17" s="49"/>
      <c r="C17" s="11" t="s">
        <v>430</v>
      </c>
      <c r="D17" s="16" t="s">
        <v>87</v>
      </c>
      <c r="E17" s="21">
        <v>0</v>
      </c>
      <c r="F17" s="21">
        <v>0</v>
      </c>
      <c r="G17" s="21">
        <v>0</v>
      </c>
      <c r="H17" s="21">
        <v>0</v>
      </c>
      <c r="I17" s="21">
        <v>0</v>
      </c>
      <c r="J17" s="21">
        <v>0</v>
      </c>
    </row>
    <row r="18" spans="2:10">
      <c r="B18" s="49"/>
      <c r="C18" s="11" t="s">
        <v>34</v>
      </c>
      <c r="D18" s="16" t="s">
        <v>98</v>
      </c>
      <c r="E18" s="21">
        <v>200000</v>
      </c>
      <c r="F18" s="21">
        <v>0</v>
      </c>
      <c r="G18" s="21">
        <v>200000</v>
      </c>
      <c r="H18" s="21">
        <v>150000</v>
      </c>
      <c r="I18" s="21">
        <v>0</v>
      </c>
      <c r="J18" s="21">
        <v>150000</v>
      </c>
    </row>
    <row r="19" spans="2:10" ht="25.5">
      <c r="B19" s="50"/>
      <c r="C19" s="11" t="s">
        <v>1704</v>
      </c>
      <c r="D19" s="16" t="s">
        <v>110</v>
      </c>
      <c r="E19" s="6"/>
      <c r="F19" s="6"/>
      <c r="G19" s="21">
        <v>0</v>
      </c>
      <c r="H19" s="6"/>
      <c r="I19" s="6"/>
      <c r="J19" s="21">
        <v>0</v>
      </c>
    </row>
    <row r="20" spans="2:10">
      <c r="B20" s="50" t="s">
        <v>1300</v>
      </c>
      <c r="C20" s="50"/>
      <c r="D20" s="16" t="s">
        <v>113</v>
      </c>
      <c r="E20" s="21">
        <v>200000</v>
      </c>
      <c r="F20" s="21">
        <v>79800</v>
      </c>
      <c r="G20" s="21">
        <v>279800</v>
      </c>
      <c r="H20" s="21">
        <v>150000</v>
      </c>
      <c r="I20" s="21">
        <v>36600</v>
      </c>
      <c r="J20" s="21">
        <v>186600</v>
      </c>
    </row>
    <row r="21" spans="2:10">
      <c r="B21" s="50" t="s">
        <v>1061</v>
      </c>
      <c r="C21" s="50"/>
      <c r="D21" s="16" t="s">
        <v>324</v>
      </c>
      <c r="E21" s="21">
        <v>0</v>
      </c>
      <c r="F21" s="21">
        <v>0</v>
      </c>
      <c r="G21" s="21">
        <v>0</v>
      </c>
      <c r="H21" s="21">
        <v>0</v>
      </c>
      <c r="I21" s="21">
        <v>0</v>
      </c>
      <c r="J21" s="21">
        <v>0</v>
      </c>
    </row>
    <row r="22" spans="2:10">
      <c r="B22" s="50" t="s">
        <v>1048</v>
      </c>
      <c r="C22" s="50"/>
      <c r="D22" s="16" t="s">
        <v>325</v>
      </c>
      <c r="E22" s="6"/>
      <c r="F22" s="6"/>
      <c r="G22" s="21">
        <v>200000</v>
      </c>
      <c r="H22" s="6"/>
      <c r="I22" s="6"/>
      <c r="J22" s="21">
        <v>150000</v>
      </c>
    </row>
    <row r="23" spans="2:10">
      <c r="B23" s="48" t="s">
        <v>828</v>
      </c>
      <c r="C23" s="11" t="s">
        <v>826</v>
      </c>
      <c r="D23" s="16" t="s">
        <v>326</v>
      </c>
      <c r="E23" s="21">
        <v>58000</v>
      </c>
      <c r="F23" s="21">
        <v>111700</v>
      </c>
      <c r="G23" s="21">
        <v>169700</v>
      </c>
      <c r="H23" s="21">
        <v>4700</v>
      </c>
      <c r="I23" s="21">
        <v>7800</v>
      </c>
      <c r="J23" s="21">
        <v>12500</v>
      </c>
    </row>
    <row r="24" spans="2:10">
      <c r="B24" s="49"/>
      <c r="C24" s="11" t="s">
        <v>1047</v>
      </c>
      <c r="D24" s="16" t="s">
        <v>62</v>
      </c>
      <c r="E24" s="6"/>
      <c r="F24" s="6"/>
      <c r="G24" s="21">
        <v>38900</v>
      </c>
      <c r="H24" s="6"/>
      <c r="I24" s="6"/>
      <c r="J24" s="21">
        <v>6200</v>
      </c>
    </row>
    <row r="25" spans="2:10">
      <c r="B25" s="49"/>
      <c r="C25" s="11" t="s">
        <v>429</v>
      </c>
      <c r="D25" s="16" t="s">
        <v>63</v>
      </c>
      <c r="E25" s="21">
        <v>0</v>
      </c>
      <c r="F25" s="21">
        <v>3400</v>
      </c>
      <c r="G25" s="21">
        <v>3400</v>
      </c>
      <c r="H25" s="21">
        <v>0</v>
      </c>
      <c r="I25" s="21">
        <v>24400</v>
      </c>
      <c r="J25" s="21">
        <v>24400</v>
      </c>
    </row>
    <row r="26" spans="2:10">
      <c r="B26" s="49"/>
      <c r="C26" s="11" t="s">
        <v>430</v>
      </c>
      <c r="D26" s="16" t="s">
        <v>64</v>
      </c>
      <c r="E26" s="21">
        <v>0</v>
      </c>
      <c r="F26" s="21">
        <v>3400</v>
      </c>
      <c r="G26" s="21">
        <v>3400</v>
      </c>
      <c r="H26" s="21">
        <v>0</v>
      </c>
      <c r="I26" s="21">
        <v>24400</v>
      </c>
      <c r="J26" s="21">
        <v>24400</v>
      </c>
    </row>
    <row r="27" spans="2:10">
      <c r="B27" s="50"/>
      <c r="C27" s="11" t="s">
        <v>34</v>
      </c>
      <c r="D27" s="16" t="s">
        <v>66</v>
      </c>
      <c r="E27" s="21">
        <v>0</v>
      </c>
      <c r="F27" s="21">
        <v>0</v>
      </c>
      <c r="G27" s="21">
        <v>0</v>
      </c>
      <c r="H27" s="21">
        <v>0</v>
      </c>
      <c r="I27" s="21">
        <v>0</v>
      </c>
      <c r="J27" s="21">
        <v>0</v>
      </c>
    </row>
    <row r="28" spans="2:10">
      <c r="B28" s="50" t="s">
        <v>1298</v>
      </c>
      <c r="C28" s="50"/>
      <c r="D28" s="16" t="s">
        <v>67</v>
      </c>
      <c r="E28" s="21">
        <v>58000</v>
      </c>
      <c r="F28" s="21">
        <v>118500</v>
      </c>
      <c r="G28" s="21">
        <v>176500</v>
      </c>
      <c r="H28" s="21">
        <v>4700</v>
      </c>
      <c r="I28" s="21">
        <v>56600</v>
      </c>
      <c r="J28" s="21">
        <v>61300</v>
      </c>
    </row>
    <row r="29" spans="2:10">
      <c r="B29" s="50" t="s">
        <v>1061</v>
      </c>
      <c r="C29" s="50"/>
      <c r="D29" s="16" t="s">
        <v>68</v>
      </c>
      <c r="E29" s="21">
        <v>0</v>
      </c>
      <c r="F29" s="21">
        <v>0</v>
      </c>
      <c r="G29" s="21">
        <v>0</v>
      </c>
      <c r="H29" s="21">
        <v>0</v>
      </c>
      <c r="I29" s="21">
        <v>0</v>
      </c>
      <c r="J29" s="21">
        <v>0</v>
      </c>
    </row>
    <row r="30" spans="2:10">
      <c r="B30" s="48" t="s">
        <v>833</v>
      </c>
      <c r="C30" s="11" t="s">
        <v>826</v>
      </c>
      <c r="D30" s="16" t="s">
        <v>69</v>
      </c>
      <c r="E30" s="21">
        <v>0</v>
      </c>
      <c r="F30" s="21">
        <v>0</v>
      </c>
      <c r="G30" s="21">
        <v>0</v>
      </c>
      <c r="H30" s="21">
        <v>0</v>
      </c>
      <c r="I30" s="21">
        <v>0</v>
      </c>
      <c r="J30" s="21">
        <v>0</v>
      </c>
    </row>
    <row r="31" spans="2:10">
      <c r="B31" s="49"/>
      <c r="C31" s="11" t="s">
        <v>429</v>
      </c>
      <c r="D31" s="16" t="s">
        <v>70</v>
      </c>
      <c r="E31" s="21">
        <v>0</v>
      </c>
      <c r="F31" s="21">
        <v>244600</v>
      </c>
      <c r="G31" s="21">
        <v>244600</v>
      </c>
      <c r="H31" s="21">
        <v>0</v>
      </c>
      <c r="I31" s="21">
        <v>210900</v>
      </c>
      <c r="J31" s="21">
        <v>210900</v>
      </c>
    </row>
    <row r="32" spans="2:10">
      <c r="B32" s="49"/>
      <c r="C32" s="11" t="s">
        <v>430</v>
      </c>
      <c r="D32" s="16" t="s">
        <v>71</v>
      </c>
      <c r="E32" s="21">
        <v>0</v>
      </c>
      <c r="F32" s="21">
        <v>244600</v>
      </c>
      <c r="G32" s="21">
        <v>244600</v>
      </c>
      <c r="H32" s="21">
        <v>0</v>
      </c>
      <c r="I32" s="21">
        <v>210900</v>
      </c>
      <c r="J32" s="21">
        <v>210900</v>
      </c>
    </row>
    <row r="33" spans="2:10">
      <c r="B33" s="49"/>
      <c r="C33" s="11" t="s">
        <v>1067</v>
      </c>
      <c r="D33" s="16" t="s">
        <v>72</v>
      </c>
      <c r="E33" s="6"/>
      <c r="F33" s="6"/>
      <c r="G33" s="21">
        <v>243800</v>
      </c>
      <c r="H33" s="6"/>
      <c r="I33" s="6"/>
      <c r="J33" s="21">
        <v>206700</v>
      </c>
    </row>
    <row r="34" spans="2:10">
      <c r="B34" s="50"/>
      <c r="C34" s="11" t="s">
        <v>34</v>
      </c>
      <c r="D34" s="16" t="s">
        <v>76</v>
      </c>
      <c r="E34" s="21">
        <v>0</v>
      </c>
      <c r="F34" s="21">
        <v>0</v>
      </c>
      <c r="G34" s="21">
        <v>0</v>
      </c>
      <c r="H34" s="21">
        <v>0</v>
      </c>
      <c r="I34" s="21">
        <v>0</v>
      </c>
      <c r="J34" s="21">
        <v>0</v>
      </c>
    </row>
    <row r="35" spans="2:10">
      <c r="B35" s="50" t="s">
        <v>1301</v>
      </c>
      <c r="C35" s="50"/>
      <c r="D35" s="16" t="s">
        <v>78</v>
      </c>
      <c r="E35" s="21">
        <v>0</v>
      </c>
      <c r="F35" s="21">
        <v>489200</v>
      </c>
      <c r="G35" s="21">
        <v>489200</v>
      </c>
      <c r="H35" s="21">
        <v>0</v>
      </c>
      <c r="I35" s="21">
        <v>421800</v>
      </c>
      <c r="J35" s="21">
        <v>421800</v>
      </c>
    </row>
    <row r="36" spans="2:10">
      <c r="B36" s="48" t="s">
        <v>829</v>
      </c>
      <c r="C36" s="11" t="s">
        <v>826</v>
      </c>
      <c r="D36" s="16" t="s">
        <v>79</v>
      </c>
      <c r="E36" s="21">
        <v>43600</v>
      </c>
      <c r="F36" s="21">
        <v>0</v>
      </c>
      <c r="G36" s="21">
        <v>43600</v>
      </c>
      <c r="H36" s="21">
        <v>48500</v>
      </c>
      <c r="I36" s="21">
        <v>0</v>
      </c>
      <c r="J36" s="21">
        <v>48500</v>
      </c>
    </row>
    <row r="37" spans="2:10">
      <c r="B37" s="49"/>
      <c r="C37" s="11" t="s">
        <v>429</v>
      </c>
      <c r="D37" s="16" t="s">
        <v>80</v>
      </c>
      <c r="E37" s="21">
        <v>0</v>
      </c>
      <c r="F37" s="21">
        <v>0</v>
      </c>
      <c r="G37" s="21">
        <v>0</v>
      </c>
      <c r="H37" s="21">
        <v>0</v>
      </c>
      <c r="I37" s="21">
        <v>0</v>
      </c>
      <c r="J37" s="21">
        <v>0</v>
      </c>
    </row>
    <row r="38" spans="2:10">
      <c r="B38" s="49"/>
      <c r="C38" s="11" t="s">
        <v>430</v>
      </c>
      <c r="D38" s="16" t="s">
        <v>81</v>
      </c>
      <c r="E38" s="21">
        <v>0</v>
      </c>
      <c r="F38" s="21">
        <v>0</v>
      </c>
      <c r="G38" s="21">
        <v>0</v>
      </c>
      <c r="H38" s="21">
        <v>0</v>
      </c>
      <c r="I38" s="21">
        <v>0</v>
      </c>
      <c r="J38" s="21">
        <v>0</v>
      </c>
    </row>
    <row r="39" spans="2:10">
      <c r="B39" s="50"/>
      <c r="C39" s="11" t="s">
        <v>34</v>
      </c>
      <c r="D39" s="16" t="s">
        <v>82</v>
      </c>
      <c r="E39" s="21">
        <v>0</v>
      </c>
      <c r="F39" s="21">
        <v>0</v>
      </c>
      <c r="G39" s="21">
        <v>0</v>
      </c>
      <c r="H39" s="21">
        <v>0</v>
      </c>
      <c r="I39" s="21">
        <v>0</v>
      </c>
      <c r="J39" s="21">
        <v>0</v>
      </c>
    </row>
    <row r="40" spans="2:10">
      <c r="B40" s="50" t="s">
        <v>1299</v>
      </c>
      <c r="C40" s="50"/>
      <c r="D40" s="16" t="s">
        <v>83</v>
      </c>
      <c r="E40" s="21">
        <v>43600</v>
      </c>
      <c r="F40" s="21">
        <v>0</v>
      </c>
      <c r="G40" s="21">
        <v>43600</v>
      </c>
      <c r="H40" s="21">
        <v>48500</v>
      </c>
      <c r="I40" s="21">
        <v>0</v>
      </c>
      <c r="J40" s="21">
        <v>48500</v>
      </c>
    </row>
    <row r="41" spans="2:10">
      <c r="B41" s="50" t="s">
        <v>827</v>
      </c>
      <c r="C41" s="11" t="s">
        <v>582</v>
      </c>
      <c r="D41" s="16" t="s">
        <v>84</v>
      </c>
      <c r="E41" s="21">
        <v>0</v>
      </c>
      <c r="F41" s="21">
        <v>0</v>
      </c>
      <c r="G41" s="21">
        <v>0</v>
      </c>
      <c r="H41" s="21">
        <v>0</v>
      </c>
      <c r="I41" s="21">
        <v>0</v>
      </c>
      <c r="J41" s="21">
        <v>0</v>
      </c>
    </row>
    <row r="42" spans="2:10">
      <c r="B42" s="50"/>
      <c r="C42" s="11" t="s">
        <v>581</v>
      </c>
      <c r="D42" s="16" t="s">
        <v>85</v>
      </c>
      <c r="E42" s="21">
        <v>0</v>
      </c>
      <c r="F42" s="21">
        <v>0</v>
      </c>
      <c r="G42" s="21">
        <v>0</v>
      </c>
      <c r="H42" s="21">
        <v>0</v>
      </c>
      <c r="I42" s="21">
        <v>0</v>
      </c>
      <c r="J42" s="21">
        <v>0</v>
      </c>
    </row>
    <row r="43" spans="2:10">
      <c r="B43" s="50" t="s">
        <v>1297</v>
      </c>
      <c r="C43" s="50"/>
      <c r="D43" s="16" t="s">
        <v>86</v>
      </c>
      <c r="E43" s="21">
        <v>0</v>
      </c>
      <c r="F43" s="21">
        <v>0</v>
      </c>
      <c r="G43" s="21">
        <v>0</v>
      </c>
      <c r="H43" s="21">
        <v>0</v>
      </c>
      <c r="I43" s="21">
        <v>0</v>
      </c>
      <c r="J43" s="21">
        <v>0</v>
      </c>
    </row>
    <row r="44" spans="2:10">
      <c r="B44" s="48" t="s">
        <v>1321</v>
      </c>
      <c r="C44" s="48"/>
      <c r="D44" s="18" t="s">
        <v>88</v>
      </c>
      <c r="E44" s="23">
        <v>301600</v>
      </c>
      <c r="F44" s="23">
        <v>687500</v>
      </c>
      <c r="G44" s="23">
        <v>989100</v>
      </c>
      <c r="H44" s="23">
        <v>203200</v>
      </c>
      <c r="I44" s="23">
        <v>515000</v>
      </c>
      <c r="J44" s="23">
        <v>718200</v>
      </c>
    </row>
  </sheetData>
  <mergeCells count="24">
    <mergeCell ref="B40:C40"/>
    <mergeCell ref="B41:B42"/>
    <mergeCell ref="B43:C43"/>
    <mergeCell ref="B44:C44"/>
    <mergeCell ref="B28:C28"/>
    <mergeCell ref="B29:C29"/>
    <mergeCell ref="B30:B34"/>
    <mergeCell ref="B35:C35"/>
    <mergeCell ref="B36:B39"/>
    <mergeCell ref="B15:B19"/>
    <mergeCell ref="B20:C20"/>
    <mergeCell ref="B21:C21"/>
    <mergeCell ref="B22:C22"/>
    <mergeCell ref="B23:B27"/>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cols>
    <col min="1" max="1" width="2.85546875" customWidth="1"/>
    <col min="2" max="2" width="25.140625" customWidth="1"/>
    <col min="3" max="3" width="45.7109375" customWidth="1"/>
    <col min="4" max="4" width="8" customWidth="1"/>
    <col min="5" max="16" width="21.5703125" customWidth="1"/>
  </cols>
  <sheetData>
    <row r="1" spans="1:16">
      <c r="A1" s="40" t="s">
        <v>374</v>
      </c>
      <c r="B1" s="41"/>
      <c r="C1" s="41"/>
    </row>
    <row r="2" spans="1:16">
      <c r="A2" s="40" t="s">
        <v>689</v>
      </c>
      <c r="B2" s="41"/>
      <c r="C2" s="41"/>
    </row>
    <row r="4" spans="1:16">
      <c r="A4" s="42" t="s">
        <v>524</v>
      </c>
      <c r="B4" s="43"/>
      <c r="C4" s="9" t="s">
        <v>112</v>
      </c>
      <c r="D4" s="44" t="s">
        <v>895</v>
      </c>
      <c r="E4" s="44"/>
    </row>
    <row r="5" spans="1:16">
      <c r="A5" s="45" t="s">
        <v>1776</v>
      </c>
      <c r="B5" s="45"/>
      <c r="C5" s="13">
        <v>44926</v>
      </c>
    </row>
    <row r="6" spans="1:16">
      <c r="A6" s="45" t="s">
        <v>1332</v>
      </c>
      <c r="B6" s="45"/>
      <c r="C6" s="12" t="s">
        <v>385</v>
      </c>
    </row>
    <row r="7" spans="1:16">
      <c r="A7" s="1"/>
      <c r="B7" s="1"/>
      <c r="C7" s="14"/>
    </row>
    <row r="8" spans="1:16">
      <c r="A8" s="46" t="s">
        <v>1154</v>
      </c>
      <c r="B8" s="46"/>
      <c r="C8" s="15" t="str">
        <f>B11</f>
        <v>630-63</v>
      </c>
    </row>
    <row r="9" spans="1:16">
      <c r="A9" s="5" t="s">
        <v>248</v>
      </c>
    </row>
    <row r="10" spans="1:16">
      <c r="B10" s="47" t="s">
        <v>249</v>
      </c>
      <c r="C10" s="41"/>
      <c r="D10" s="41"/>
      <c r="E10" s="41"/>
      <c r="F10" s="41"/>
      <c r="G10" s="41"/>
      <c r="H10" s="41"/>
      <c r="I10" s="41"/>
    </row>
    <row r="11" spans="1:16">
      <c r="B11" s="8" t="s">
        <v>248</v>
      </c>
    </row>
    <row r="12" spans="1:16">
      <c r="E12" s="51" t="s">
        <v>1789</v>
      </c>
      <c r="F12" s="52"/>
      <c r="G12" s="51"/>
      <c r="H12" s="51" t="s">
        <v>1789</v>
      </c>
      <c r="I12" s="52"/>
      <c r="J12" s="51"/>
      <c r="K12" s="51" t="s">
        <v>1770</v>
      </c>
      <c r="L12" s="52"/>
      <c r="M12" s="51"/>
      <c r="N12" s="51" t="s">
        <v>1770</v>
      </c>
      <c r="O12" s="52"/>
      <c r="P12" s="51"/>
    </row>
    <row r="13" spans="1:16">
      <c r="E13" s="51" t="s">
        <v>1245</v>
      </c>
      <c r="F13" s="52"/>
      <c r="G13" s="51"/>
      <c r="H13" s="51" t="s">
        <v>785</v>
      </c>
      <c r="I13" s="52"/>
      <c r="J13" s="51"/>
      <c r="K13" s="51" t="s">
        <v>1245</v>
      </c>
      <c r="L13" s="52"/>
      <c r="M13" s="51"/>
      <c r="N13" s="51" t="s">
        <v>785</v>
      </c>
      <c r="O13" s="52"/>
      <c r="P13" s="51"/>
    </row>
    <row r="14" spans="1:16">
      <c r="E14" s="19" t="s">
        <v>1198</v>
      </c>
      <c r="F14" s="19" t="s">
        <v>1197</v>
      </c>
      <c r="G14" s="19" t="s">
        <v>1276</v>
      </c>
      <c r="H14" s="19" t="s">
        <v>1198</v>
      </c>
      <c r="I14" s="19" t="s">
        <v>1197</v>
      </c>
      <c r="J14" s="19" t="s">
        <v>1276</v>
      </c>
      <c r="K14" s="19" t="s">
        <v>1198</v>
      </c>
      <c r="L14" s="19" t="s">
        <v>1197</v>
      </c>
      <c r="M14" s="19" t="s">
        <v>1276</v>
      </c>
      <c r="N14" s="19" t="s">
        <v>1198</v>
      </c>
      <c r="O14" s="19" t="s">
        <v>1197</v>
      </c>
      <c r="P14" s="19" t="s">
        <v>1276</v>
      </c>
    </row>
    <row r="15" spans="1:16">
      <c r="E15" s="16" t="s">
        <v>54</v>
      </c>
      <c r="F15" s="16" t="s">
        <v>73</v>
      </c>
      <c r="G15" s="16" t="s">
        <v>87</v>
      </c>
      <c r="H15" s="16" t="s">
        <v>98</v>
      </c>
      <c r="I15" s="16" t="s">
        <v>110</v>
      </c>
      <c r="J15" s="16" t="s">
        <v>113</v>
      </c>
      <c r="K15" s="16" t="s">
        <v>54</v>
      </c>
      <c r="L15" s="16" t="s">
        <v>73</v>
      </c>
      <c r="M15" s="16" t="s">
        <v>87</v>
      </c>
      <c r="N15" s="16" t="s">
        <v>98</v>
      </c>
      <c r="O15" s="16" t="s">
        <v>110</v>
      </c>
      <c r="P15" s="16" t="s">
        <v>113</v>
      </c>
    </row>
    <row r="16" spans="1:16">
      <c r="B16" s="50" t="s">
        <v>830</v>
      </c>
      <c r="C16" s="50"/>
      <c r="D16" s="16" t="s">
        <v>54</v>
      </c>
      <c r="E16" s="21">
        <v>0</v>
      </c>
      <c r="F16" s="21">
        <v>2900</v>
      </c>
      <c r="G16" s="21">
        <v>2900</v>
      </c>
      <c r="H16" s="21">
        <v>4900</v>
      </c>
      <c r="I16" s="21">
        <v>0</v>
      </c>
      <c r="J16" s="21">
        <v>4900</v>
      </c>
      <c r="K16" s="21">
        <v>800</v>
      </c>
      <c r="L16" s="21">
        <v>300</v>
      </c>
      <c r="M16" s="21">
        <v>1100</v>
      </c>
      <c r="N16" s="21">
        <v>0</v>
      </c>
      <c r="O16" s="21">
        <v>0</v>
      </c>
      <c r="P16" s="21">
        <v>0</v>
      </c>
    </row>
    <row r="17" spans="2:16">
      <c r="B17" s="11"/>
      <c r="C17" s="11" t="s">
        <v>1061</v>
      </c>
      <c r="D17" s="16" t="s">
        <v>73</v>
      </c>
      <c r="E17" s="21">
        <v>0</v>
      </c>
      <c r="F17" s="21">
        <v>0</v>
      </c>
      <c r="G17" s="21">
        <v>0</v>
      </c>
      <c r="H17" s="21">
        <v>0</v>
      </c>
      <c r="I17" s="21">
        <v>0</v>
      </c>
      <c r="J17" s="21">
        <v>0</v>
      </c>
      <c r="K17" s="21">
        <v>0</v>
      </c>
      <c r="L17" s="21">
        <v>0</v>
      </c>
      <c r="M17" s="21">
        <v>0</v>
      </c>
      <c r="N17" s="21">
        <v>0</v>
      </c>
      <c r="O17" s="21">
        <v>0</v>
      </c>
      <c r="P17" s="21">
        <v>0</v>
      </c>
    </row>
    <row r="18" spans="2:16">
      <c r="B18" s="50" t="s">
        <v>828</v>
      </c>
      <c r="C18" s="50"/>
      <c r="D18" s="16" t="s">
        <v>87</v>
      </c>
      <c r="E18" s="21">
        <v>2700</v>
      </c>
      <c r="F18" s="21">
        <v>0</v>
      </c>
      <c r="G18" s="21">
        <v>2700</v>
      </c>
      <c r="H18" s="21">
        <v>200</v>
      </c>
      <c r="I18" s="21">
        <v>0</v>
      </c>
      <c r="J18" s="21">
        <v>200</v>
      </c>
      <c r="K18" s="21">
        <v>100</v>
      </c>
      <c r="L18" s="21">
        <v>500</v>
      </c>
      <c r="M18" s="21">
        <v>600</v>
      </c>
      <c r="N18" s="21">
        <v>0</v>
      </c>
      <c r="O18" s="21">
        <v>600</v>
      </c>
      <c r="P18" s="21">
        <v>600</v>
      </c>
    </row>
    <row r="19" spans="2:16">
      <c r="B19" s="11"/>
      <c r="C19" s="11" t="s">
        <v>1061</v>
      </c>
      <c r="D19" s="16" t="s">
        <v>98</v>
      </c>
      <c r="E19" s="21">
        <v>0</v>
      </c>
      <c r="F19" s="21">
        <v>0</v>
      </c>
      <c r="G19" s="21">
        <v>0</v>
      </c>
      <c r="H19" s="21">
        <v>0</v>
      </c>
      <c r="I19" s="21">
        <v>0</v>
      </c>
      <c r="J19" s="21">
        <v>0</v>
      </c>
      <c r="K19" s="21">
        <v>0</v>
      </c>
      <c r="L19" s="21">
        <v>0</v>
      </c>
      <c r="M19" s="21">
        <v>0</v>
      </c>
      <c r="N19" s="21">
        <v>0</v>
      </c>
      <c r="O19" s="21">
        <v>0</v>
      </c>
      <c r="P19" s="21">
        <v>0</v>
      </c>
    </row>
    <row r="20" spans="2:16">
      <c r="B20" s="50" t="s">
        <v>833</v>
      </c>
      <c r="C20" s="50"/>
      <c r="D20" s="16" t="s">
        <v>110</v>
      </c>
      <c r="E20" s="21">
        <v>0</v>
      </c>
      <c r="F20" s="21">
        <v>500</v>
      </c>
      <c r="G20" s="21">
        <v>500</v>
      </c>
      <c r="H20" s="21">
        <v>3900</v>
      </c>
      <c r="I20" s="21">
        <v>500</v>
      </c>
      <c r="J20" s="21">
        <v>4400</v>
      </c>
      <c r="K20" s="21">
        <v>0</v>
      </c>
      <c r="L20" s="21">
        <v>2800</v>
      </c>
      <c r="M20" s="21">
        <v>2800</v>
      </c>
      <c r="N20" s="21">
        <v>0</v>
      </c>
      <c r="O20" s="21">
        <v>2900</v>
      </c>
      <c r="P20" s="21">
        <v>2900</v>
      </c>
    </row>
    <row r="21" spans="2:16">
      <c r="B21" s="50" t="s">
        <v>829</v>
      </c>
      <c r="C21" s="50"/>
      <c r="D21" s="16" t="s">
        <v>113</v>
      </c>
      <c r="E21" s="21">
        <v>0</v>
      </c>
      <c r="F21" s="21">
        <v>0</v>
      </c>
      <c r="G21" s="21">
        <v>0</v>
      </c>
      <c r="H21" s="21">
        <v>0</v>
      </c>
      <c r="I21" s="21">
        <v>0</v>
      </c>
      <c r="J21" s="21">
        <v>0</v>
      </c>
      <c r="K21" s="21">
        <v>0</v>
      </c>
      <c r="L21" s="21">
        <v>0</v>
      </c>
      <c r="M21" s="21">
        <v>0</v>
      </c>
      <c r="N21" s="21">
        <v>0</v>
      </c>
      <c r="O21" s="21">
        <v>0</v>
      </c>
      <c r="P21" s="21">
        <v>0</v>
      </c>
    </row>
    <row r="22" spans="2:16">
      <c r="B22" s="50" t="s">
        <v>827</v>
      </c>
      <c r="C22" s="50"/>
      <c r="D22" s="16" t="s">
        <v>324</v>
      </c>
      <c r="E22" s="21">
        <v>0</v>
      </c>
      <c r="F22" s="21">
        <v>0</v>
      </c>
      <c r="G22" s="21">
        <v>0</v>
      </c>
      <c r="H22" s="21">
        <v>100</v>
      </c>
      <c r="I22" s="21">
        <v>0</v>
      </c>
      <c r="J22" s="21">
        <v>100</v>
      </c>
      <c r="K22" s="21">
        <v>0</v>
      </c>
      <c r="L22" s="21">
        <v>0</v>
      </c>
      <c r="M22" s="21">
        <v>0</v>
      </c>
      <c r="N22" s="21">
        <v>2000</v>
      </c>
      <c r="O22" s="21">
        <v>0</v>
      </c>
      <c r="P22" s="21">
        <v>2000</v>
      </c>
    </row>
    <row r="23" spans="2:16">
      <c r="B23" s="50" t="s">
        <v>1316</v>
      </c>
      <c r="C23" s="50"/>
      <c r="D23" s="16" t="s">
        <v>325</v>
      </c>
      <c r="E23" s="21">
        <v>2700</v>
      </c>
      <c r="F23" s="21">
        <v>3400</v>
      </c>
      <c r="G23" s="21">
        <v>6100</v>
      </c>
      <c r="H23" s="21">
        <v>9100</v>
      </c>
      <c r="I23" s="21">
        <v>500</v>
      </c>
      <c r="J23" s="34">
        <v>9600</v>
      </c>
      <c r="K23" s="21">
        <v>900</v>
      </c>
      <c r="L23" s="21">
        <v>3600</v>
      </c>
      <c r="M23" s="21">
        <v>4500</v>
      </c>
      <c r="N23" s="21">
        <v>2000</v>
      </c>
      <c r="O23" s="21">
        <v>3500</v>
      </c>
      <c r="P23" s="34">
        <v>5500</v>
      </c>
    </row>
    <row r="24" spans="2:16">
      <c r="B24" s="11"/>
      <c r="C24" s="11" t="s">
        <v>1081</v>
      </c>
      <c r="D24" s="16" t="s">
        <v>326</v>
      </c>
      <c r="E24" s="6"/>
      <c r="F24" s="6"/>
      <c r="G24" s="21">
        <v>0</v>
      </c>
      <c r="H24" s="6"/>
      <c r="I24" s="6"/>
      <c r="J24" s="21">
        <v>0</v>
      </c>
      <c r="K24" s="6"/>
      <c r="L24" s="6"/>
      <c r="M24" s="21">
        <v>0</v>
      </c>
      <c r="N24" s="6"/>
      <c r="O24" s="6"/>
      <c r="P24" s="21">
        <v>0</v>
      </c>
    </row>
    <row r="25" spans="2:16">
      <c r="B25" s="50" t="s">
        <v>1506</v>
      </c>
      <c r="C25" s="50"/>
      <c r="D25" s="16" t="s">
        <v>62</v>
      </c>
      <c r="E25" s="21">
        <v>0</v>
      </c>
      <c r="F25" s="21">
        <v>0</v>
      </c>
      <c r="G25" s="21">
        <v>0</v>
      </c>
      <c r="H25" s="21">
        <v>-100</v>
      </c>
      <c r="I25" s="21">
        <v>0</v>
      </c>
      <c r="J25" s="34">
        <v>-100</v>
      </c>
      <c r="K25" s="21">
        <v>0</v>
      </c>
      <c r="L25" s="21">
        <v>0</v>
      </c>
      <c r="M25" s="21">
        <v>0</v>
      </c>
      <c r="N25" s="21">
        <v>-2000</v>
      </c>
      <c r="O25" s="21">
        <v>0</v>
      </c>
      <c r="P25" s="34">
        <v>-2000</v>
      </c>
    </row>
    <row r="26" spans="2:16">
      <c r="B26" s="50" t="s">
        <v>912</v>
      </c>
      <c r="C26" s="50"/>
      <c r="D26" s="16" t="s">
        <v>63</v>
      </c>
      <c r="E26" s="21">
        <v>2700</v>
      </c>
      <c r="F26" s="21">
        <v>3400</v>
      </c>
      <c r="G26" s="21">
        <v>6100</v>
      </c>
      <c r="H26" s="21">
        <v>9000</v>
      </c>
      <c r="I26" s="21">
        <v>500</v>
      </c>
      <c r="J26" s="34">
        <v>9500</v>
      </c>
      <c r="K26" s="21">
        <v>900</v>
      </c>
      <c r="L26" s="21">
        <v>3600</v>
      </c>
      <c r="M26" s="34">
        <v>4500</v>
      </c>
      <c r="N26" s="21">
        <v>0</v>
      </c>
      <c r="O26" s="21">
        <v>3500</v>
      </c>
      <c r="P26" s="34">
        <v>3500</v>
      </c>
    </row>
    <row r="27" spans="2:16" ht="25.5">
      <c r="B27" s="10"/>
      <c r="C27" s="10" t="s">
        <v>1079</v>
      </c>
      <c r="D27" s="18" t="s">
        <v>64</v>
      </c>
      <c r="E27" s="23">
        <v>0</v>
      </c>
      <c r="F27" s="23">
        <v>0</v>
      </c>
      <c r="G27" s="23">
        <v>0</v>
      </c>
      <c r="H27" s="23">
        <v>0</v>
      </c>
      <c r="I27" s="23">
        <v>0</v>
      </c>
      <c r="J27" s="23">
        <v>0</v>
      </c>
      <c r="K27" s="23">
        <v>0</v>
      </c>
      <c r="L27" s="23">
        <v>0</v>
      </c>
      <c r="M27" s="23">
        <v>0</v>
      </c>
      <c r="N27" s="23">
        <v>0</v>
      </c>
      <c r="O27" s="23">
        <v>0</v>
      </c>
      <c r="P27" s="23">
        <v>0</v>
      </c>
    </row>
  </sheetData>
  <mergeCells count="24">
    <mergeCell ref="B23:C23"/>
    <mergeCell ref="B25:C25"/>
    <mergeCell ref="B26:C26"/>
    <mergeCell ref="B16:C16"/>
    <mergeCell ref="B18:C18"/>
    <mergeCell ref="B20:C20"/>
    <mergeCell ref="B21:C21"/>
    <mergeCell ref="B22:C22"/>
    <mergeCell ref="K12:M12"/>
    <mergeCell ref="N12:P12"/>
    <mergeCell ref="E13:G13"/>
    <mergeCell ref="H13:J13"/>
    <mergeCell ref="K13:M13"/>
    <mergeCell ref="N13:P13"/>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25"/>
  <sheetViews>
    <sheetView workbookViewId="0"/>
  </sheetViews>
  <sheetFormatPr defaultColWidth="11.42578125" defaultRowHeight="12.75"/>
  <cols>
    <col min="1" max="1" width="2.85546875" customWidth="1"/>
    <col min="2" max="2" width="25.140625" customWidth="1"/>
    <col min="3" max="3" width="36.42578125" customWidth="1"/>
    <col min="4" max="4" width="8" customWidth="1"/>
    <col min="5" max="18" width="21.5703125" customWidth="1"/>
  </cols>
  <sheetData>
    <row r="1" spans="1:18">
      <c r="A1" s="40" t="s">
        <v>374</v>
      </c>
      <c r="B1" s="41"/>
      <c r="C1" s="41"/>
    </row>
    <row r="2" spans="1:18">
      <c r="A2" s="40" t="s">
        <v>689</v>
      </c>
      <c r="B2" s="41"/>
      <c r="C2" s="41"/>
    </row>
    <row r="4" spans="1:18">
      <c r="A4" s="42" t="s">
        <v>524</v>
      </c>
      <c r="B4" s="43"/>
      <c r="C4" s="9" t="s">
        <v>112</v>
      </c>
      <c r="D4" s="44" t="s">
        <v>895</v>
      </c>
      <c r="E4" s="44"/>
    </row>
    <row r="5" spans="1:18">
      <c r="A5" s="45" t="s">
        <v>1776</v>
      </c>
      <c r="B5" s="45"/>
      <c r="C5" s="13">
        <v>44926</v>
      </c>
    </row>
    <row r="6" spans="1:18">
      <c r="A6" s="45" t="s">
        <v>1332</v>
      </c>
      <c r="B6" s="45"/>
      <c r="C6" s="12" t="s">
        <v>385</v>
      </c>
    </row>
    <row r="7" spans="1:18">
      <c r="A7" s="1"/>
      <c r="B7" s="1"/>
      <c r="C7" s="14"/>
    </row>
    <row r="8" spans="1:18">
      <c r="A8" s="46" t="s">
        <v>1154</v>
      </c>
      <c r="B8" s="46"/>
      <c r="C8" s="15" t="str">
        <f>B11</f>
        <v>630-64</v>
      </c>
    </row>
    <row r="9" spans="1:18">
      <c r="A9" s="5" t="s">
        <v>250</v>
      </c>
    </row>
    <row r="10" spans="1:18">
      <c r="B10" s="47" t="s">
        <v>251</v>
      </c>
      <c r="C10" s="41"/>
      <c r="D10" s="41"/>
      <c r="E10" s="41"/>
      <c r="F10" s="41"/>
      <c r="G10" s="41"/>
      <c r="H10" s="41"/>
      <c r="I10" s="41"/>
    </row>
    <row r="11" spans="1:18">
      <c r="B11" s="8" t="s">
        <v>250</v>
      </c>
    </row>
    <row r="12" spans="1:18">
      <c r="E12" s="51" t="s">
        <v>1789</v>
      </c>
      <c r="F12" s="52"/>
      <c r="G12" s="52"/>
      <c r="H12" s="52"/>
      <c r="I12" s="52"/>
      <c r="J12" s="52"/>
      <c r="K12" s="51"/>
      <c r="L12" s="51" t="s">
        <v>1770</v>
      </c>
      <c r="M12" s="52"/>
      <c r="N12" s="52"/>
      <c r="O12" s="52"/>
      <c r="P12" s="52"/>
      <c r="Q12" s="52"/>
      <c r="R12" s="51"/>
    </row>
    <row r="13" spans="1:18">
      <c r="E13" s="19" t="s">
        <v>500</v>
      </c>
      <c r="F13" s="19" t="s">
        <v>526</v>
      </c>
      <c r="G13" s="19" t="s">
        <v>573</v>
      </c>
      <c r="H13" s="19" t="s">
        <v>1137</v>
      </c>
      <c r="I13" s="19" t="s">
        <v>557</v>
      </c>
      <c r="J13" s="19" t="s">
        <v>437</v>
      </c>
      <c r="K13" s="19" t="s">
        <v>1276</v>
      </c>
      <c r="L13" s="19" t="s">
        <v>500</v>
      </c>
      <c r="M13" s="19" t="s">
        <v>526</v>
      </c>
      <c r="N13" s="19" t="s">
        <v>573</v>
      </c>
      <c r="O13" s="19" t="s">
        <v>1137</v>
      </c>
      <c r="P13" s="19" t="s">
        <v>557</v>
      </c>
      <c r="Q13" s="19" t="s">
        <v>437</v>
      </c>
      <c r="R13" s="19" t="s">
        <v>1276</v>
      </c>
    </row>
    <row r="14" spans="1:18">
      <c r="E14" s="16" t="s">
        <v>54</v>
      </c>
      <c r="F14" s="16" t="s">
        <v>73</v>
      </c>
      <c r="G14" s="16" t="s">
        <v>87</v>
      </c>
      <c r="H14" s="16" t="s">
        <v>98</v>
      </c>
      <c r="I14" s="16" t="s">
        <v>110</v>
      </c>
      <c r="J14" s="16" t="s">
        <v>113</v>
      </c>
      <c r="K14" s="16" t="s">
        <v>324</v>
      </c>
      <c r="L14" s="16" t="s">
        <v>54</v>
      </c>
      <c r="M14" s="16" t="s">
        <v>73</v>
      </c>
      <c r="N14" s="16" t="s">
        <v>87</v>
      </c>
      <c r="O14" s="16" t="s">
        <v>98</v>
      </c>
      <c r="P14" s="16" t="s">
        <v>110</v>
      </c>
      <c r="Q14" s="16" t="s">
        <v>113</v>
      </c>
      <c r="R14" s="16" t="s">
        <v>324</v>
      </c>
    </row>
    <row r="15" spans="1:18">
      <c r="B15" s="50" t="s">
        <v>914</v>
      </c>
      <c r="C15" s="50"/>
      <c r="D15" s="16" t="s">
        <v>54</v>
      </c>
      <c r="E15" s="21">
        <v>500</v>
      </c>
      <c r="F15" s="21">
        <v>5600</v>
      </c>
      <c r="G15" s="21">
        <v>0</v>
      </c>
      <c r="H15" s="21">
        <v>0</v>
      </c>
      <c r="I15" s="21">
        <v>0</v>
      </c>
      <c r="J15" s="21">
        <v>0</v>
      </c>
      <c r="K15" s="21">
        <v>6100</v>
      </c>
      <c r="L15" s="34">
        <v>900</v>
      </c>
      <c r="M15" s="34">
        <v>1200</v>
      </c>
      <c r="N15" s="34">
        <v>2400</v>
      </c>
      <c r="O15" s="34">
        <v>0</v>
      </c>
      <c r="P15" s="34">
        <v>0</v>
      </c>
      <c r="Q15" s="34">
        <v>0</v>
      </c>
      <c r="R15" s="34">
        <v>4500</v>
      </c>
    </row>
    <row r="16" spans="1:18">
      <c r="B16" s="50" t="s">
        <v>1501</v>
      </c>
      <c r="C16" s="11" t="s">
        <v>688</v>
      </c>
      <c r="D16" s="16" t="s">
        <v>73</v>
      </c>
      <c r="E16" s="21">
        <v>0</v>
      </c>
      <c r="F16" s="21">
        <v>0</v>
      </c>
      <c r="G16" s="21">
        <v>0</v>
      </c>
      <c r="H16" s="21">
        <v>0</v>
      </c>
      <c r="I16" s="21">
        <v>0</v>
      </c>
      <c r="J16" s="21">
        <v>0</v>
      </c>
      <c r="K16" s="21">
        <v>0</v>
      </c>
      <c r="L16" s="21">
        <v>0</v>
      </c>
      <c r="M16" s="21">
        <v>0</v>
      </c>
      <c r="N16" s="21">
        <v>0</v>
      </c>
      <c r="O16" s="21">
        <v>0</v>
      </c>
      <c r="P16" s="21">
        <v>0</v>
      </c>
      <c r="Q16" s="21">
        <v>0</v>
      </c>
      <c r="R16" s="21">
        <v>0</v>
      </c>
    </row>
    <row r="17" spans="2:18" ht="25.5">
      <c r="B17" s="50"/>
      <c r="C17" s="11" t="s">
        <v>687</v>
      </c>
      <c r="D17" s="16" t="s">
        <v>87</v>
      </c>
      <c r="E17" s="21">
        <v>0</v>
      </c>
      <c r="F17" s="21">
        <v>0</v>
      </c>
      <c r="G17" s="21">
        <v>0</v>
      </c>
      <c r="H17" s="21">
        <v>0</v>
      </c>
      <c r="I17" s="21">
        <v>0</v>
      </c>
      <c r="J17" s="21">
        <v>0</v>
      </c>
      <c r="K17" s="21">
        <v>0</v>
      </c>
      <c r="L17" s="21">
        <v>0</v>
      </c>
      <c r="M17" s="21">
        <v>0</v>
      </c>
      <c r="N17" s="21">
        <v>0</v>
      </c>
      <c r="O17" s="21">
        <v>0</v>
      </c>
      <c r="P17" s="21">
        <v>0</v>
      </c>
      <c r="Q17" s="21">
        <v>0</v>
      </c>
      <c r="R17" s="21">
        <v>0</v>
      </c>
    </row>
    <row r="18" spans="2:18">
      <c r="B18" s="50" t="s">
        <v>1351</v>
      </c>
      <c r="C18" s="50"/>
      <c r="D18" s="16" t="s">
        <v>98</v>
      </c>
      <c r="E18" s="21">
        <v>500</v>
      </c>
      <c r="F18" s="21">
        <v>5600</v>
      </c>
      <c r="G18" s="21">
        <v>0</v>
      </c>
      <c r="H18" s="21">
        <v>0</v>
      </c>
      <c r="I18" s="21">
        <v>0</v>
      </c>
      <c r="J18" s="21">
        <v>0</v>
      </c>
      <c r="K18" s="21">
        <v>6100</v>
      </c>
      <c r="L18" s="34">
        <v>900</v>
      </c>
      <c r="M18" s="34">
        <v>1200</v>
      </c>
      <c r="N18" s="34">
        <v>2400</v>
      </c>
      <c r="O18" s="34">
        <v>0</v>
      </c>
      <c r="P18" s="34">
        <v>0</v>
      </c>
      <c r="Q18" s="34">
        <v>0</v>
      </c>
      <c r="R18" s="34">
        <v>4500</v>
      </c>
    </row>
    <row r="19" spans="2:18">
      <c r="B19" s="50" t="s">
        <v>1342</v>
      </c>
      <c r="C19" s="50"/>
      <c r="D19" s="16" t="s">
        <v>110</v>
      </c>
      <c r="E19" s="21">
        <v>15800</v>
      </c>
      <c r="F19" s="21">
        <v>-5600</v>
      </c>
      <c r="G19" s="21">
        <v>0</v>
      </c>
      <c r="H19" s="21">
        <v>0</v>
      </c>
      <c r="I19" s="21">
        <v>0</v>
      </c>
      <c r="J19" s="21">
        <v>0</v>
      </c>
      <c r="K19" s="21">
        <v>10200</v>
      </c>
      <c r="L19" s="34">
        <v>15900</v>
      </c>
      <c r="M19" s="34">
        <v>-1200</v>
      </c>
      <c r="N19" s="34">
        <v>-2400</v>
      </c>
      <c r="O19" s="34">
        <v>0</v>
      </c>
      <c r="P19" s="34">
        <v>0</v>
      </c>
      <c r="Q19" s="34">
        <v>0</v>
      </c>
      <c r="R19" s="34">
        <v>12300</v>
      </c>
    </row>
    <row r="20" spans="2:18">
      <c r="B20" s="50" t="s">
        <v>1318</v>
      </c>
      <c r="C20" s="50"/>
      <c r="D20" s="16" t="s">
        <v>113</v>
      </c>
      <c r="E20" s="34">
        <v>16300</v>
      </c>
      <c r="F20" s="21">
        <v>0</v>
      </c>
      <c r="G20" s="21">
        <v>0</v>
      </c>
      <c r="H20" s="21">
        <v>0</v>
      </c>
      <c r="I20" s="21">
        <v>0</v>
      </c>
      <c r="J20" s="21">
        <v>0</v>
      </c>
      <c r="K20" s="21">
        <v>16300</v>
      </c>
      <c r="L20" s="34">
        <v>16800</v>
      </c>
      <c r="M20" s="21">
        <v>0</v>
      </c>
      <c r="N20" s="21">
        <v>0</v>
      </c>
      <c r="O20" s="21">
        <v>0</v>
      </c>
      <c r="P20" s="21">
        <v>0</v>
      </c>
      <c r="Q20" s="21">
        <v>0</v>
      </c>
      <c r="R20" s="21">
        <v>16800</v>
      </c>
    </row>
    <row r="21" spans="2:18">
      <c r="B21" s="50" t="s">
        <v>913</v>
      </c>
      <c r="C21" s="50"/>
      <c r="D21" s="16" t="s">
        <v>324</v>
      </c>
      <c r="E21" s="34">
        <v>500</v>
      </c>
      <c r="F21" s="34">
        <v>5000</v>
      </c>
      <c r="G21" s="34">
        <v>0</v>
      </c>
      <c r="H21" s="34">
        <v>0</v>
      </c>
      <c r="I21" s="34">
        <v>0</v>
      </c>
      <c r="J21" s="34">
        <v>4000</v>
      </c>
      <c r="K21" s="34">
        <v>9500</v>
      </c>
      <c r="L21" s="34">
        <v>3200</v>
      </c>
      <c r="M21" s="34">
        <v>300</v>
      </c>
      <c r="N21" s="21">
        <v>0</v>
      </c>
      <c r="O21" s="21">
        <v>0</v>
      </c>
      <c r="P21" s="21">
        <v>0</v>
      </c>
      <c r="Q21" s="21">
        <v>0</v>
      </c>
      <c r="R21" s="34">
        <v>3500</v>
      </c>
    </row>
    <row r="22" spans="2:18">
      <c r="B22" s="50" t="s">
        <v>1501</v>
      </c>
      <c r="C22" s="11" t="s">
        <v>1132</v>
      </c>
      <c r="D22" s="16" t="s">
        <v>325</v>
      </c>
      <c r="E22" s="21">
        <v>0</v>
      </c>
      <c r="F22" s="21">
        <v>0</v>
      </c>
      <c r="G22" s="21">
        <v>0</v>
      </c>
      <c r="H22" s="21">
        <v>0</v>
      </c>
      <c r="I22" s="21">
        <v>0</v>
      </c>
      <c r="J22" s="21">
        <v>0</v>
      </c>
      <c r="K22" s="21">
        <v>0</v>
      </c>
      <c r="L22" s="21">
        <v>0</v>
      </c>
      <c r="M22" s="21">
        <v>0</v>
      </c>
      <c r="N22" s="21">
        <v>0</v>
      </c>
      <c r="O22" s="21">
        <v>0</v>
      </c>
      <c r="P22" s="21">
        <v>0</v>
      </c>
      <c r="Q22" s="21">
        <v>0</v>
      </c>
      <c r="R22" s="21">
        <v>0</v>
      </c>
    </row>
    <row r="23" spans="2:18">
      <c r="B23" s="50"/>
      <c r="C23" s="11" t="s">
        <v>501</v>
      </c>
      <c r="D23" s="16" t="s">
        <v>326</v>
      </c>
      <c r="E23" s="21">
        <v>0</v>
      </c>
      <c r="F23" s="21">
        <v>0</v>
      </c>
      <c r="G23" s="21">
        <v>0</v>
      </c>
      <c r="H23" s="21">
        <v>0</v>
      </c>
      <c r="I23" s="21">
        <v>0</v>
      </c>
      <c r="J23" s="21">
        <v>0</v>
      </c>
      <c r="K23" s="21">
        <v>0</v>
      </c>
      <c r="L23" s="21">
        <v>0</v>
      </c>
      <c r="M23" s="21">
        <v>0</v>
      </c>
      <c r="N23" s="21">
        <v>0</v>
      </c>
      <c r="O23" s="21">
        <v>0</v>
      </c>
      <c r="P23" s="21">
        <v>0</v>
      </c>
      <c r="Q23" s="21">
        <v>0</v>
      </c>
      <c r="R23" s="21">
        <v>0</v>
      </c>
    </row>
    <row r="24" spans="2:18">
      <c r="B24" s="50" t="s">
        <v>1493</v>
      </c>
      <c r="C24" s="50"/>
      <c r="D24" s="16" t="s">
        <v>62</v>
      </c>
      <c r="E24" s="34">
        <v>500</v>
      </c>
      <c r="F24" s="34">
        <v>5000</v>
      </c>
      <c r="G24" s="34">
        <v>0</v>
      </c>
      <c r="H24" s="34">
        <v>0</v>
      </c>
      <c r="I24" s="34">
        <v>0</v>
      </c>
      <c r="J24" s="34">
        <v>4000</v>
      </c>
      <c r="K24" s="34">
        <v>9500</v>
      </c>
      <c r="L24" s="21">
        <v>3200</v>
      </c>
      <c r="M24" s="21">
        <v>300</v>
      </c>
      <c r="N24" s="21">
        <v>0</v>
      </c>
      <c r="O24" s="21">
        <v>0</v>
      </c>
      <c r="P24" s="21">
        <v>0</v>
      </c>
      <c r="Q24" s="21">
        <v>0</v>
      </c>
      <c r="R24" s="21">
        <v>3500</v>
      </c>
    </row>
    <row r="25" spans="2:18">
      <c r="B25" s="48" t="s">
        <v>699</v>
      </c>
      <c r="C25" s="48"/>
      <c r="D25" s="18" t="s">
        <v>63</v>
      </c>
      <c r="E25" s="20"/>
      <c r="F25" s="20"/>
      <c r="G25" s="20"/>
      <c r="H25" s="20"/>
      <c r="I25" s="20"/>
      <c r="J25" s="20"/>
      <c r="K25" s="23">
        <v>0</v>
      </c>
      <c r="L25" s="20"/>
      <c r="M25" s="20"/>
      <c r="N25" s="20"/>
      <c r="O25" s="20"/>
      <c r="P25" s="20"/>
      <c r="Q25" s="20"/>
      <c r="R25" s="23">
        <v>0</v>
      </c>
    </row>
  </sheetData>
  <mergeCells count="19">
    <mergeCell ref="B21:C21"/>
    <mergeCell ref="B22:B23"/>
    <mergeCell ref="B24:C24"/>
    <mergeCell ref="B25:C25"/>
    <mergeCell ref="B15:C15"/>
    <mergeCell ref="B16:B17"/>
    <mergeCell ref="B18:C18"/>
    <mergeCell ref="B19:C19"/>
    <mergeCell ref="B20:C20"/>
    <mergeCell ref="A6:B6"/>
    <mergeCell ref="A8:B8"/>
    <mergeCell ref="B10:I10"/>
    <mergeCell ref="E12:K12"/>
    <mergeCell ref="L12:R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0"/>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630-65</v>
      </c>
    </row>
    <row r="9" spans="1:14">
      <c r="A9" s="5" t="s">
        <v>252</v>
      </c>
    </row>
    <row r="10" spans="1:14">
      <c r="B10" s="47" t="s">
        <v>253</v>
      </c>
      <c r="C10" s="41"/>
      <c r="D10" s="41"/>
      <c r="E10" s="41"/>
      <c r="F10" s="41"/>
      <c r="G10" s="41"/>
      <c r="H10" s="41"/>
      <c r="I10" s="41"/>
    </row>
    <row r="11" spans="1:14">
      <c r="B11" s="8" t="s">
        <v>252</v>
      </c>
    </row>
    <row r="12" spans="1:14">
      <c r="E12" s="51" t="s">
        <v>1789</v>
      </c>
      <c r="F12" s="52"/>
      <c r="G12" s="52"/>
      <c r="H12" s="52"/>
      <c r="I12" s="51"/>
      <c r="J12" s="51" t="s">
        <v>1770</v>
      </c>
      <c r="K12" s="52"/>
      <c r="L12" s="52"/>
      <c r="M12" s="52"/>
      <c r="N12" s="51"/>
    </row>
    <row r="13" spans="1:14">
      <c r="E13" s="19" t="s">
        <v>1513</v>
      </c>
      <c r="F13" s="19" t="s">
        <v>1162</v>
      </c>
      <c r="G13" s="19" t="s">
        <v>1173</v>
      </c>
      <c r="H13" s="19" t="s">
        <v>1168</v>
      </c>
      <c r="I13" s="19" t="s">
        <v>1276</v>
      </c>
      <c r="J13" s="19" t="s">
        <v>1513</v>
      </c>
      <c r="K13" s="19" t="s">
        <v>1162</v>
      </c>
      <c r="L13" s="19" t="s">
        <v>1173</v>
      </c>
      <c r="M13" s="19" t="s">
        <v>1168</v>
      </c>
      <c r="N13" s="19" t="s">
        <v>1276</v>
      </c>
    </row>
    <row r="14" spans="1:14">
      <c r="E14" s="16" t="s">
        <v>54</v>
      </c>
      <c r="F14" s="16" t="s">
        <v>73</v>
      </c>
      <c r="G14" s="16" t="s">
        <v>87</v>
      </c>
      <c r="H14" s="16" t="s">
        <v>98</v>
      </c>
      <c r="I14" s="16" t="s">
        <v>110</v>
      </c>
      <c r="J14" s="16" t="s">
        <v>54</v>
      </c>
      <c r="K14" s="16" t="s">
        <v>73</v>
      </c>
      <c r="L14" s="16" t="s">
        <v>87</v>
      </c>
      <c r="M14" s="16" t="s">
        <v>98</v>
      </c>
      <c r="N14" s="16" t="s">
        <v>110</v>
      </c>
    </row>
    <row r="15" spans="1:14">
      <c r="B15" s="50" t="s">
        <v>359</v>
      </c>
      <c r="C15" s="11" t="s">
        <v>1771</v>
      </c>
      <c r="D15" s="16" t="s">
        <v>54</v>
      </c>
      <c r="E15" s="21">
        <v>0</v>
      </c>
      <c r="F15" s="21">
        <v>50000</v>
      </c>
      <c r="G15" s="21">
        <v>150000</v>
      </c>
      <c r="H15" s="21">
        <v>0</v>
      </c>
      <c r="I15" s="21">
        <v>200000</v>
      </c>
      <c r="J15" s="21">
        <v>0</v>
      </c>
      <c r="K15" s="21">
        <v>100000</v>
      </c>
      <c r="L15" s="21">
        <v>50000</v>
      </c>
      <c r="M15" s="21">
        <v>0</v>
      </c>
      <c r="N15" s="21">
        <v>150000</v>
      </c>
    </row>
    <row r="16" spans="1:14">
      <c r="B16" s="50"/>
      <c r="C16" s="11" t="s">
        <v>433</v>
      </c>
      <c r="D16" s="16" t="s">
        <v>73</v>
      </c>
      <c r="E16" s="21">
        <v>79800</v>
      </c>
      <c r="F16" s="21">
        <v>0</v>
      </c>
      <c r="G16" s="21">
        <v>0</v>
      </c>
      <c r="H16" s="21">
        <v>0</v>
      </c>
      <c r="I16" s="21">
        <v>79800</v>
      </c>
      <c r="J16" s="21">
        <v>36600</v>
      </c>
      <c r="K16" s="21">
        <v>0</v>
      </c>
      <c r="L16" s="21">
        <v>0</v>
      </c>
      <c r="M16" s="21">
        <v>0</v>
      </c>
      <c r="N16" s="21">
        <v>36600</v>
      </c>
    </row>
    <row r="17" spans="2:14">
      <c r="B17" s="50" t="s">
        <v>828</v>
      </c>
      <c r="C17" s="50"/>
      <c r="D17" s="16" t="s">
        <v>87</v>
      </c>
      <c r="E17" s="21">
        <v>82700</v>
      </c>
      <c r="F17" s="21">
        <v>93800</v>
      </c>
      <c r="G17" s="21">
        <v>0</v>
      </c>
      <c r="H17" s="21">
        <v>0</v>
      </c>
      <c r="I17" s="21">
        <v>176500</v>
      </c>
      <c r="J17" s="21">
        <v>23900</v>
      </c>
      <c r="K17" s="21">
        <v>37400</v>
      </c>
      <c r="L17" s="21">
        <v>0</v>
      </c>
      <c r="M17" s="21">
        <v>0</v>
      </c>
      <c r="N17" s="21">
        <v>61300</v>
      </c>
    </row>
    <row r="18" spans="2:14">
      <c r="B18" s="50" t="s">
        <v>833</v>
      </c>
      <c r="C18" s="50"/>
      <c r="D18" s="16" t="s">
        <v>98</v>
      </c>
      <c r="E18" s="21">
        <v>489000</v>
      </c>
      <c r="F18" s="21">
        <v>0</v>
      </c>
      <c r="G18" s="21">
        <v>200</v>
      </c>
      <c r="H18" s="21">
        <v>0</v>
      </c>
      <c r="I18" s="21">
        <v>489200</v>
      </c>
      <c r="J18" s="21">
        <v>421200</v>
      </c>
      <c r="K18" s="21">
        <v>300</v>
      </c>
      <c r="L18" s="21">
        <v>300</v>
      </c>
      <c r="M18" s="21">
        <v>0</v>
      </c>
      <c r="N18" s="21">
        <v>421800</v>
      </c>
    </row>
    <row r="19" spans="2:14">
      <c r="B19" s="50" t="s">
        <v>829</v>
      </c>
      <c r="C19" s="50"/>
      <c r="D19" s="16" t="s">
        <v>110</v>
      </c>
      <c r="E19" s="21">
        <v>0</v>
      </c>
      <c r="F19" s="21">
        <v>0</v>
      </c>
      <c r="G19" s="21">
        <v>0</v>
      </c>
      <c r="H19" s="21">
        <v>43600</v>
      </c>
      <c r="I19" s="21">
        <v>43600</v>
      </c>
      <c r="J19" s="21">
        <v>0</v>
      </c>
      <c r="K19" s="21">
        <v>0</v>
      </c>
      <c r="L19" s="21">
        <v>0</v>
      </c>
      <c r="M19" s="21">
        <v>48500</v>
      </c>
      <c r="N19" s="21">
        <v>48500</v>
      </c>
    </row>
    <row r="20" spans="2:14">
      <c r="B20" s="48" t="s">
        <v>1276</v>
      </c>
      <c r="C20" s="48"/>
      <c r="D20" s="18" t="s">
        <v>113</v>
      </c>
      <c r="E20" s="23">
        <v>651500</v>
      </c>
      <c r="F20" s="23">
        <v>143800</v>
      </c>
      <c r="G20" s="23">
        <v>150200</v>
      </c>
      <c r="H20" s="23">
        <v>43600</v>
      </c>
      <c r="I20" s="23">
        <v>989100</v>
      </c>
      <c r="J20" s="23">
        <v>481700</v>
      </c>
      <c r="K20" s="23">
        <v>137700</v>
      </c>
      <c r="L20" s="23">
        <v>50300</v>
      </c>
      <c r="M20" s="23">
        <v>48500</v>
      </c>
      <c r="N20" s="23">
        <v>718200</v>
      </c>
    </row>
  </sheetData>
  <mergeCells count="15">
    <mergeCell ref="B15:B16"/>
    <mergeCell ref="B17:C17"/>
    <mergeCell ref="B18:C18"/>
    <mergeCell ref="B19:C19"/>
    <mergeCell ref="B20:C20"/>
    <mergeCell ref="A6:B6"/>
    <mergeCell ref="A8:B8"/>
    <mergeCell ref="B10:I10"/>
    <mergeCell ref="E12:I12"/>
    <mergeCell ref="J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95.570312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630-66</v>
      </c>
    </row>
    <row r="9" spans="1:9">
      <c r="A9" s="5" t="s">
        <v>254</v>
      </c>
    </row>
    <row r="10" spans="1:9">
      <c r="B10" s="47" t="s">
        <v>255</v>
      </c>
      <c r="C10" s="41"/>
      <c r="D10" s="41"/>
      <c r="E10" s="41"/>
      <c r="F10" s="41"/>
      <c r="G10" s="41"/>
      <c r="H10" s="41"/>
      <c r="I10" s="41"/>
    </row>
    <row r="11" spans="1:9">
      <c r="B11" s="8" t="s">
        <v>254</v>
      </c>
    </row>
    <row r="12" spans="1:9">
      <c r="E12" s="19" t="s">
        <v>1789</v>
      </c>
      <c r="F12" s="19" t="s">
        <v>1770</v>
      </c>
    </row>
    <row r="13" spans="1:9">
      <c r="E13" s="19" t="s">
        <v>901</v>
      </c>
      <c r="F13" s="19" t="s">
        <v>901</v>
      </c>
    </row>
    <row r="14" spans="1:9">
      <c r="E14" s="16" t="s">
        <v>54</v>
      </c>
      <c r="F14" s="16" t="s">
        <v>54</v>
      </c>
    </row>
    <row r="15" spans="1:9" ht="25.5">
      <c r="B15" s="48" t="s">
        <v>356</v>
      </c>
      <c r="C15" s="11" t="s">
        <v>1491</v>
      </c>
      <c r="D15" s="16" t="s">
        <v>54</v>
      </c>
      <c r="E15" s="21">
        <v>0</v>
      </c>
      <c r="F15" s="21">
        <v>0</v>
      </c>
    </row>
    <row r="16" spans="1:9">
      <c r="B16" s="49"/>
      <c r="C16" s="11" t="s">
        <v>1095</v>
      </c>
      <c r="D16" s="16" t="s">
        <v>73</v>
      </c>
      <c r="E16" s="21">
        <v>0</v>
      </c>
      <c r="F16" s="21">
        <v>0</v>
      </c>
    </row>
    <row r="17" spans="2:6">
      <c r="B17" s="50"/>
      <c r="C17" s="11" t="s">
        <v>1337</v>
      </c>
      <c r="D17" s="16" t="s">
        <v>87</v>
      </c>
      <c r="E17" s="21">
        <v>0</v>
      </c>
      <c r="F17" s="21">
        <v>0</v>
      </c>
    </row>
    <row r="18" spans="2:6" ht="25.5">
      <c r="B18" s="48" t="s">
        <v>360</v>
      </c>
      <c r="C18" s="11" t="s">
        <v>1491</v>
      </c>
      <c r="D18" s="16" t="s">
        <v>98</v>
      </c>
      <c r="E18" s="21">
        <v>0</v>
      </c>
      <c r="F18" s="21">
        <v>0</v>
      </c>
    </row>
    <row r="19" spans="2:6">
      <c r="B19" s="49"/>
      <c r="C19" s="11" t="s">
        <v>1095</v>
      </c>
      <c r="D19" s="16" t="s">
        <v>110</v>
      </c>
      <c r="E19" s="21">
        <v>0</v>
      </c>
      <c r="F19" s="21">
        <v>0</v>
      </c>
    </row>
    <row r="20" spans="2:6">
      <c r="B20" s="50"/>
      <c r="C20" s="11" t="s">
        <v>1337</v>
      </c>
      <c r="D20" s="16" t="s">
        <v>113</v>
      </c>
      <c r="E20" s="21">
        <v>0</v>
      </c>
      <c r="F20" s="21">
        <v>0</v>
      </c>
    </row>
    <row r="21" spans="2:6">
      <c r="B21" s="48" t="s">
        <v>1395</v>
      </c>
      <c r="C21" s="48"/>
      <c r="D21" s="18" t="s">
        <v>324</v>
      </c>
      <c r="E21" s="23">
        <v>0</v>
      </c>
      <c r="F21" s="23">
        <v>0</v>
      </c>
    </row>
  </sheetData>
  <mergeCells count="11">
    <mergeCell ref="B21:C21"/>
    <mergeCell ref="A6:B6"/>
    <mergeCell ref="A8:B8"/>
    <mergeCell ref="B10:I10"/>
    <mergeCell ref="B15:B17"/>
    <mergeCell ref="B18:B2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2"/>
  <sheetViews>
    <sheetView workbookViewId="0"/>
  </sheetViews>
  <sheetFormatPr defaultColWidth="11.42578125" defaultRowHeight="12.75"/>
  <cols>
    <col min="1" max="1" width="2.85546875" customWidth="1"/>
    <col min="2" max="2" width="25.140625" customWidth="1"/>
    <col min="3" max="3" width="32.7109375" customWidth="1"/>
    <col min="4" max="4" width="8" customWidth="1"/>
    <col min="5" max="32" width="21.5703125" customWidth="1"/>
  </cols>
  <sheetData>
    <row r="1" spans="1:32">
      <c r="A1" s="40" t="s">
        <v>374</v>
      </c>
      <c r="B1" s="41"/>
      <c r="C1" s="41"/>
    </row>
    <row r="2" spans="1:32">
      <c r="A2" s="40" t="s">
        <v>689</v>
      </c>
      <c r="B2" s="41"/>
      <c r="C2" s="41"/>
    </row>
    <row r="4" spans="1:32">
      <c r="A4" s="42" t="s">
        <v>524</v>
      </c>
      <c r="B4" s="43"/>
      <c r="C4" s="9" t="s">
        <v>112</v>
      </c>
      <c r="D4" s="44" t="s">
        <v>895</v>
      </c>
      <c r="E4" s="44"/>
    </row>
    <row r="5" spans="1:32">
      <c r="A5" s="45" t="s">
        <v>1776</v>
      </c>
      <c r="B5" s="45"/>
      <c r="C5" s="13">
        <v>44926</v>
      </c>
    </row>
    <row r="6" spans="1:32">
      <c r="A6" s="45" t="s">
        <v>1332</v>
      </c>
      <c r="B6" s="45"/>
      <c r="C6" s="12" t="s">
        <v>385</v>
      </c>
    </row>
    <row r="7" spans="1:32">
      <c r="A7" s="1"/>
      <c r="B7" s="1"/>
      <c r="C7" s="14"/>
    </row>
    <row r="8" spans="1:32">
      <c r="A8" s="46" t="s">
        <v>1154</v>
      </c>
      <c r="B8" s="46"/>
      <c r="C8" s="15" t="str">
        <f>B11</f>
        <v>630-67</v>
      </c>
    </row>
    <row r="9" spans="1:32">
      <c r="A9" s="5" t="s">
        <v>256</v>
      </c>
    </row>
    <row r="10" spans="1:32">
      <c r="B10" s="47" t="s">
        <v>257</v>
      </c>
      <c r="C10" s="41"/>
      <c r="D10" s="41"/>
      <c r="E10" s="41"/>
      <c r="F10" s="41"/>
      <c r="G10" s="41"/>
      <c r="H10" s="41"/>
      <c r="I10" s="41"/>
    </row>
    <row r="11" spans="1:32">
      <c r="B11" s="8" t="s">
        <v>256</v>
      </c>
    </row>
    <row r="12" spans="1:32">
      <c r="E12" s="51" t="s">
        <v>1789</v>
      </c>
      <c r="F12" s="52"/>
      <c r="G12" s="52"/>
      <c r="H12" s="52"/>
      <c r="I12" s="52"/>
      <c r="J12" s="52"/>
      <c r="K12" s="52"/>
      <c r="L12" s="52"/>
      <c r="M12" s="52"/>
      <c r="N12" s="52"/>
      <c r="O12" s="52"/>
      <c r="P12" s="52"/>
      <c r="Q12" s="52"/>
      <c r="R12" s="51"/>
      <c r="S12" s="51" t="s">
        <v>1770</v>
      </c>
      <c r="T12" s="52"/>
      <c r="U12" s="52"/>
      <c r="V12" s="52"/>
      <c r="W12" s="52"/>
      <c r="X12" s="52"/>
      <c r="Y12" s="52"/>
      <c r="Z12" s="52"/>
      <c r="AA12" s="52"/>
      <c r="AB12" s="52"/>
      <c r="AC12" s="52"/>
      <c r="AD12" s="52"/>
      <c r="AE12" s="52"/>
      <c r="AF12" s="51"/>
    </row>
    <row r="13" spans="1:32">
      <c r="E13" s="51" t="s">
        <v>1594</v>
      </c>
      <c r="F13" s="52"/>
      <c r="G13" s="52"/>
      <c r="H13" s="52"/>
      <c r="I13" s="52"/>
      <c r="J13" s="52"/>
      <c r="K13" s="52"/>
      <c r="L13" s="52"/>
      <c r="M13" s="51"/>
      <c r="N13" s="51" t="s">
        <v>1593</v>
      </c>
      <c r="O13" s="52"/>
      <c r="P13" s="52"/>
      <c r="Q13" s="51"/>
      <c r="R13" s="51" t="s">
        <v>1379</v>
      </c>
      <c r="S13" s="51" t="s">
        <v>1594</v>
      </c>
      <c r="T13" s="52"/>
      <c r="U13" s="52"/>
      <c r="V13" s="52"/>
      <c r="W13" s="52"/>
      <c r="X13" s="52"/>
      <c r="Y13" s="52"/>
      <c r="Z13" s="52"/>
      <c r="AA13" s="51"/>
      <c r="AB13" s="51" t="s">
        <v>1593</v>
      </c>
      <c r="AC13" s="52"/>
      <c r="AD13" s="52"/>
      <c r="AE13" s="51"/>
      <c r="AF13" s="51" t="s">
        <v>1379</v>
      </c>
    </row>
    <row r="14" spans="1:32">
      <c r="E14" s="19" t="s">
        <v>1193</v>
      </c>
      <c r="F14" s="19" t="s">
        <v>525</v>
      </c>
      <c r="G14" s="19" t="s">
        <v>1555</v>
      </c>
      <c r="H14" s="19" t="s">
        <v>1553</v>
      </c>
      <c r="I14" s="19" t="s">
        <v>1554</v>
      </c>
      <c r="J14" s="19" t="s">
        <v>557</v>
      </c>
      <c r="K14" s="19" t="s">
        <v>1008</v>
      </c>
      <c r="L14" s="19" t="s">
        <v>1005</v>
      </c>
      <c r="M14" s="19" t="s">
        <v>1483</v>
      </c>
      <c r="N14" s="19" t="s">
        <v>443</v>
      </c>
      <c r="O14" s="19" t="s">
        <v>1600</v>
      </c>
      <c r="P14" s="19" t="s">
        <v>433</v>
      </c>
      <c r="Q14" s="19" t="s">
        <v>1423</v>
      </c>
      <c r="R14" s="51"/>
      <c r="S14" s="19" t="s">
        <v>1193</v>
      </c>
      <c r="T14" s="19" t="s">
        <v>525</v>
      </c>
      <c r="U14" s="19" t="s">
        <v>1555</v>
      </c>
      <c r="V14" s="19" t="s">
        <v>1553</v>
      </c>
      <c r="W14" s="19" t="s">
        <v>1554</v>
      </c>
      <c r="X14" s="19" t="s">
        <v>557</v>
      </c>
      <c r="Y14" s="19" t="s">
        <v>1008</v>
      </c>
      <c r="Z14" s="19" t="s">
        <v>1005</v>
      </c>
      <c r="AA14" s="19" t="s">
        <v>1483</v>
      </c>
      <c r="AB14" s="19" t="s">
        <v>443</v>
      </c>
      <c r="AC14" s="19" t="s">
        <v>1600</v>
      </c>
      <c r="AD14" s="19" t="s">
        <v>433</v>
      </c>
      <c r="AE14" s="19" t="s">
        <v>1423</v>
      </c>
      <c r="AF14" s="51"/>
    </row>
    <row r="15" spans="1:32">
      <c r="E15" s="16" t="s">
        <v>54</v>
      </c>
      <c r="F15" s="16" t="s">
        <v>73</v>
      </c>
      <c r="G15" s="16" t="s">
        <v>87</v>
      </c>
      <c r="H15" s="16" t="s">
        <v>98</v>
      </c>
      <c r="I15" s="16" t="s">
        <v>110</v>
      </c>
      <c r="J15" s="16" t="s">
        <v>113</v>
      </c>
      <c r="K15" s="16" t="s">
        <v>324</v>
      </c>
      <c r="L15" s="16" t="s">
        <v>325</v>
      </c>
      <c r="M15" s="16" t="s">
        <v>326</v>
      </c>
      <c r="N15" s="16" t="s">
        <v>62</v>
      </c>
      <c r="O15" s="16" t="s">
        <v>63</v>
      </c>
      <c r="P15" s="16" t="s">
        <v>64</v>
      </c>
      <c r="Q15" s="16" t="s">
        <v>66</v>
      </c>
      <c r="R15" s="16" t="s">
        <v>67</v>
      </c>
      <c r="S15" s="16" t="s">
        <v>54</v>
      </c>
      <c r="T15" s="16" t="s">
        <v>73</v>
      </c>
      <c r="U15" s="16" t="s">
        <v>87</v>
      </c>
      <c r="V15" s="16" t="s">
        <v>98</v>
      </c>
      <c r="W15" s="16" t="s">
        <v>110</v>
      </c>
      <c r="X15" s="16" t="s">
        <v>113</v>
      </c>
      <c r="Y15" s="16" t="s">
        <v>324</v>
      </c>
      <c r="Z15" s="16" t="s">
        <v>325</v>
      </c>
      <c r="AA15" s="16" t="s">
        <v>326</v>
      </c>
      <c r="AB15" s="16" t="s">
        <v>62</v>
      </c>
      <c r="AC15" s="16" t="s">
        <v>63</v>
      </c>
      <c r="AD15" s="16" t="s">
        <v>64</v>
      </c>
      <c r="AE15" s="16" t="s">
        <v>66</v>
      </c>
      <c r="AF15" s="16" t="s">
        <v>67</v>
      </c>
    </row>
    <row r="16" spans="1:32">
      <c r="B16" s="50" t="s">
        <v>643</v>
      </c>
      <c r="C16" s="50"/>
      <c r="D16" s="16" t="s">
        <v>54</v>
      </c>
      <c r="E16" s="21">
        <v>740500</v>
      </c>
      <c r="F16" s="21">
        <v>0</v>
      </c>
      <c r="G16" s="21">
        <v>97600</v>
      </c>
      <c r="H16" s="21">
        <v>15800</v>
      </c>
      <c r="I16" s="21">
        <v>0</v>
      </c>
      <c r="J16" s="21">
        <v>0</v>
      </c>
      <c r="K16" s="21">
        <v>52800</v>
      </c>
      <c r="L16" s="21">
        <v>0</v>
      </c>
      <c r="M16" s="21">
        <v>906700</v>
      </c>
      <c r="N16" s="21">
        <v>0</v>
      </c>
      <c r="O16" s="21">
        <v>0</v>
      </c>
      <c r="P16" s="21">
        <v>0</v>
      </c>
      <c r="Q16" s="21">
        <v>0</v>
      </c>
      <c r="R16" s="21">
        <v>906700</v>
      </c>
      <c r="S16" s="21">
        <v>543300</v>
      </c>
      <c r="T16" s="21">
        <v>0</v>
      </c>
      <c r="U16" s="21">
        <v>58500</v>
      </c>
      <c r="V16" s="21">
        <v>14900</v>
      </c>
      <c r="W16" s="21">
        <v>0</v>
      </c>
      <c r="X16" s="21">
        <v>0</v>
      </c>
      <c r="Y16" s="21">
        <v>12000</v>
      </c>
      <c r="Z16" s="21">
        <v>0</v>
      </c>
      <c r="AA16" s="21">
        <v>628700</v>
      </c>
      <c r="AB16" s="21">
        <v>0</v>
      </c>
      <c r="AC16" s="21">
        <v>0</v>
      </c>
      <c r="AD16" s="21">
        <v>0</v>
      </c>
      <c r="AE16" s="21">
        <v>0</v>
      </c>
      <c r="AF16" s="21">
        <v>628700</v>
      </c>
    </row>
    <row r="17" spans="2:32">
      <c r="B17" s="50" t="s">
        <v>613</v>
      </c>
      <c r="C17" s="50"/>
      <c r="D17" s="16" t="s">
        <v>73</v>
      </c>
      <c r="E17" s="21">
        <v>113200</v>
      </c>
      <c r="F17" s="21">
        <v>24900</v>
      </c>
      <c r="G17" s="21">
        <v>7900</v>
      </c>
      <c r="H17" s="21">
        <v>4500</v>
      </c>
      <c r="I17" s="21">
        <v>0</v>
      </c>
      <c r="J17" s="21">
        <v>10400</v>
      </c>
      <c r="K17" s="21">
        <v>150600</v>
      </c>
      <c r="L17" s="21">
        <v>0</v>
      </c>
      <c r="M17" s="21">
        <v>311500</v>
      </c>
      <c r="N17" s="21">
        <v>0</v>
      </c>
      <c r="O17" s="21">
        <v>0</v>
      </c>
      <c r="P17" s="21">
        <v>0</v>
      </c>
      <c r="Q17" s="21">
        <v>0</v>
      </c>
      <c r="R17" s="21">
        <v>311500</v>
      </c>
      <c r="S17" s="21">
        <v>81900</v>
      </c>
      <c r="T17" s="21">
        <v>22100</v>
      </c>
      <c r="U17" s="21">
        <v>5800</v>
      </c>
      <c r="V17" s="21">
        <v>1800</v>
      </c>
      <c r="W17" s="21">
        <v>0</v>
      </c>
      <c r="X17" s="21">
        <v>900</v>
      </c>
      <c r="Y17" s="21">
        <v>62000</v>
      </c>
      <c r="Z17" s="21">
        <v>0</v>
      </c>
      <c r="AA17" s="21">
        <v>174500</v>
      </c>
      <c r="AB17" s="21">
        <v>0</v>
      </c>
      <c r="AC17" s="21">
        <v>0</v>
      </c>
      <c r="AD17" s="21">
        <v>0</v>
      </c>
      <c r="AE17" s="21">
        <v>0</v>
      </c>
      <c r="AF17" s="21">
        <v>174500</v>
      </c>
    </row>
    <row r="18" spans="2:32">
      <c r="B18" s="48" t="s">
        <v>649</v>
      </c>
      <c r="C18" s="11" t="s">
        <v>1103</v>
      </c>
      <c r="D18" s="16" t="s">
        <v>87</v>
      </c>
      <c r="E18" s="21">
        <v>627300</v>
      </c>
      <c r="F18" s="21">
        <v>-24900</v>
      </c>
      <c r="G18" s="21">
        <v>89700</v>
      </c>
      <c r="H18" s="21">
        <v>11300</v>
      </c>
      <c r="I18" s="21">
        <v>0</v>
      </c>
      <c r="J18" s="21">
        <v>-10400</v>
      </c>
      <c r="K18" s="21">
        <v>-97800</v>
      </c>
      <c r="L18" s="21">
        <v>0</v>
      </c>
      <c r="M18" s="21">
        <v>595200</v>
      </c>
      <c r="N18" s="21">
        <v>0</v>
      </c>
      <c r="O18" s="21">
        <v>0</v>
      </c>
      <c r="P18" s="21">
        <v>0</v>
      </c>
      <c r="Q18" s="21">
        <v>0</v>
      </c>
      <c r="R18" s="21">
        <v>595200</v>
      </c>
      <c r="S18" s="21">
        <v>461400</v>
      </c>
      <c r="T18" s="21">
        <v>-22100</v>
      </c>
      <c r="U18" s="21">
        <v>52700</v>
      </c>
      <c r="V18" s="21">
        <v>13100</v>
      </c>
      <c r="W18" s="21">
        <v>0</v>
      </c>
      <c r="X18" s="21">
        <v>-900</v>
      </c>
      <c r="Y18" s="21">
        <v>-50000</v>
      </c>
      <c r="Z18" s="21">
        <v>0</v>
      </c>
      <c r="AA18" s="21">
        <v>454200</v>
      </c>
      <c r="AB18" s="21">
        <v>0</v>
      </c>
      <c r="AC18" s="21">
        <v>0</v>
      </c>
      <c r="AD18" s="21">
        <v>0</v>
      </c>
      <c r="AE18" s="21">
        <v>0</v>
      </c>
      <c r="AF18" s="21">
        <v>454200</v>
      </c>
    </row>
    <row r="19" spans="2:32">
      <c r="B19" s="49"/>
      <c r="C19" s="11" t="s">
        <v>512</v>
      </c>
      <c r="D19" s="16" t="s">
        <v>98</v>
      </c>
      <c r="E19" s="21">
        <v>-260500</v>
      </c>
      <c r="F19" s="21">
        <v>31900</v>
      </c>
      <c r="G19" s="21">
        <v>-26300</v>
      </c>
      <c r="H19" s="21">
        <v>3200</v>
      </c>
      <c r="I19" s="21">
        <v>0</v>
      </c>
      <c r="J19" s="21">
        <v>12500</v>
      </c>
      <c r="K19" s="21">
        <v>239200</v>
      </c>
      <c r="L19" s="21">
        <v>0</v>
      </c>
      <c r="M19" s="21">
        <v>-2.84217E-11</v>
      </c>
      <c r="N19" s="21">
        <v>0</v>
      </c>
      <c r="O19" s="21">
        <v>0</v>
      </c>
      <c r="P19" s="21">
        <v>0</v>
      </c>
      <c r="Q19" s="21">
        <v>0</v>
      </c>
      <c r="R19" s="21">
        <v>-2.84217E-11</v>
      </c>
      <c r="S19" s="21">
        <v>-153000</v>
      </c>
      <c r="T19" s="21">
        <v>27300</v>
      </c>
      <c r="U19" s="21">
        <v>-13400</v>
      </c>
      <c r="V19" s="21">
        <v>-100</v>
      </c>
      <c r="W19" s="21">
        <v>0</v>
      </c>
      <c r="X19" s="21">
        <v>2900</v>
      </c>
      <c r="Y19" s="21">
        <v>136300</v>
      </c>
      <c r="Z19" s="21">
        <v>0</v>
      </c>
      <c r="AA19" s="21">
        <v>0</v>
      </c>
      <c r="AB19" s="21">
        <v>0</v>
      </c>
      <c r="AC19" s="21">
        <v>0</v>
      </c>
      <c r="AD19" s="21">
        <v>0</v>
      </c>
      <c r="AE19" s="21">
        <v>0</v>
      </c>
      <c r="AF19" s="21">
        <v>0</v>
      </c>
    </row>
    <row r="20" spans="2:32">
      <c r="B20" s="50"/>
      <c r="C20" s="11" t="s">
        <v>1433</v>
      </c>
      <c r="D20" s="16" t="s">
        <v>110</v>
      </c>
      <c r="E20" s="21">
        <v>366800</v>
      </c>
      <c r="F20" s="21">
        <v>7000</v>
      </c>
      <c r="G20" s="21">
        <v>63400</v>
      </c>
      <c r="H20" s="21">
        <v>14500</v>
      </c>
      <c r="I20" s="21">
        <v>0</v>
      </c>
      <c r="J20" s="21">
        <v>2100</v>
      </c>
      <c r="K20" s="21">
        <v>141400</v>
      </c>
      <c r="L20" s="21">
        <v>0</v>
      </c>
      <c r="M20" s="21">
        <v>595200</v>
      </c>
      <c r="N20" s="21">
        <v>0</v>
      </c>
      <c r="O20" s="21">
        <v>0</v>
      </c>
      <c r="P20" s="21">
        <v>0</v>
      </c>
      <c r="Q20" s="21">
        <v>0</v>
      </c>
      <c r="R20" s="21">
        <v>595200</v>
      </c>
      <c r="S20" s="21">
        <v>308400</v>
      </c>
      <c r="T20" s="21">
        <v>5200</v>
      </c>
      <c r="U20" s="21">
        <v>39300</v>
      </c>
      <c r="V20" s="21">
        <v>13000</v>
      </c>
      <c r="W20" s="21">
        <v>0</v>
      </c>
      <c r="X20" s="21">
        <v>2000</v>
      </c>
      <c r="Y20" s="21">
        <v>86300</v>
      </c>
      <c r="Z20" s="21">
        <v>0</v>
      </c>
      <c r="AA20" s="21">
        <v>454200</v>
      </c>
      <c r="AB20" s="21">
        <v>0</v>
      </c>
      <c r="AC20" s="21">
        <v>0</v>
      </c>
      <c r="AD20" s="21">
        <v>0</v>
      </c>
      <c r="AE20" s="21">
        <v>0</v>
      </c>
      <c r="AF20" s="21">
        <v>454200</v>
      </c>
    </row>
    <row r="21" spans="2:32">
      <c r="B21" s="48" t="s">
        <v>650</v>
      </c>
      <c r="C21" s="11" t="s">
        <v>1103</v>
      </c>
      <c r="D21" s="16" t="s">
        <v>113</v>
      </c>
      <c r="E21" s="21">
        <v>63100</v>
      </c>
      <c r="F21" s="21">
        <v>4100</v>
      </c>
      <c r="G21" s="21">
        <v>33100</v>
      </c>
      <c r="H21" s="21">
        <v>10000</v>
      </c>
      <c r="I21" s="21">
        <v>0</v>
      </c>
      <c r="J21" s="21">
        <v>0</v>
      </c>
      <c r="K21" s="21">
        <v>114400</v>
      </c>
      <c r="L21" s="21">
        <v>0</v>
      </c>
      <c r="M21" s="21">
        <v>224700</v>
      </c>
      <c r="N21" s="21">
        <v>0</v>
      </c>
      <c r="O21" s="21">
        <v>0</v>
      </c>
      <c r="P21" s="21">
        <v>0</v>
      </c>
      <c r="Q21" s="21">
        <v>0</v>
      </c>
      <c r="R21" s="21">
        <v>224700</v>
      </c>
      <c r="S21" s="21">
        <v>55000</v>
      </c>
      <c r="T21" s="21">
        <v>4300</v>
      </c>
      <c r="U21" s="21">
        <v>27600</v>
      </c>
      <c r="V21" s="21">
        <v>11400</v>
      </c>
      <c r="W21" s="21">
        <v>0</v>
      </c>
      <c r="X21" s="21">
        <v>0</v>
      </c>
      <c r="Y21" s="21">
        <v>48900</v>
      </c>
      <c r="Z21" s="21">
        <v>13300</v>
      </c>
      <c r="AA21" s="21">
        <v>160500</v>
      </c>
      <c r="AB21" s="21">
        <v>0</v>
      </c>
      <c r="AC21" s="21">
        <v>0</v>
      </c>
      <c r="AD21" s="21">
        <v>0</v>
      </c>
      <c r="AE21" s="21">
        <v>0</v>
      </c>
      <c r="AF21" s="21">
        <v>160500</v>
      </c>
    </row>
    <row r="22" spans="2:32">
      <c r="B22" s="49"/>
      <c r="C22" s="11" t="s">
        <v>512</v>
      </c>
      <c r="D22" s="16" t="s">
        <v>324</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row>
    <row r="23" spans="2:32">
      <c r="B23" s="50"/>
      <c r="C23" s="11" t="s">
        <v>1434</v>
      </c>
      <c r="D23" s="16" t="s">
        <v>325</v>
      </c>
      <c r="E23" s="21">
        <v>63100</v>
      </c>
      <c r="F23" s="21">
        <v>4100</v>
      </c>
      <c r="G23" s="21">
        <v>33100</v>
      </c>
      <c r="H23" s="21">
        <v>10000</v>
      </c>
      <c r="I23" s="21">
        <v>0</v>
      </c>
      <c r="J23" s="21">
        <v>0</v>
      </c>
      <c r="K23" s="21">
        <v>114400</v>
      </c>
      <c r="L23" s="21">
        <v>0</v>
      </c>
      <c r="M23" s="21">
        <v>224700</v>
      </c>
      <c r="N23" s="21">
        <v>0</v>
      </c>
      <c r="O23" s="21">
        <v>0</v>
      </c>
      <c r="P23" s="21">
        <v>0</v>
      </c>
      <c r="Q23" s="21">
        <v>0</v>
      </c>
      <c r="R23" s="21">
        <v>224700</v>
      </c>
      <c r="S23" s="21">
        <v>55000</v>
      </c>
      <c r="T23" s="21">
        <v>4300</v>
      </c>
      <c r="U23" s="21">
        <v>27600</v>
      </c>
      <c r="V23" s="21">
        <v>11400</v>
      </c>
      <c r="W23" s="21">
        <v>0</v>
      </c>
      <c r="X23" s="21">
        <v>0</v>
      </c>
      <c r="Y23" s="21">
        <v>48900</v>
      </c>
      <c r="Z23" s="21">
        <v>13300</v>
      </c>
      <c r="AA23" s="21">
        <v>160500</v>
      </c>
      <c r="AB23" s="21">
        <v>0</v>
      </c>
      <c r="AC23" s="21">
        <v>0</v>
      </c>
      <c r="AD23" s="21">
        <v>0</v>
      </c>
      <c r="AE23" s="21">
        <v>0</v>
      </c>
      <c r="AF23" s="21">
        <v>160500</v>
      </c>
    </row>
    <row r="24" spans="2:32">
      <c r="B24" s="50" t="s">
        <v>1431</v>
      </c>
      <c r="C24" s="50"/>
      <c r="D24" s="16" t="s">
        <v>326</v>
      </c>
      <c r="E24" s="21">
        <v>429900</v>
      </c>
      <c r="F24" s="21">
        <v>11100</v>
      </c>
      <c r="G24" s="21">
        <v>96500</v>
      </c>
      <c r="H24" s="21">
        <v>24500</v>
      </c>
      <c r="I24" s="21">
        <v>0</v>
      </c>
      <c r="J24" s="21">
        <v>2100</v>
      </c>
      <c r="K24" s="21">
        <v>255800</v>
      </c>
      <c r="L24" s="21">
        <v>0</v>
      </c>
      <c r="M24" s="21">
        <v>819900</v>
      </c>
      <c r="N24" s="21">
        <v>0</v>
      </c>
      <c r="O24" s="21">
        <v>0</v>
      </c>
      <c r="P24" s="21">
        <v>0</v>
      </c>
      <c r="Q24" s="21">
        <v>0</v>
      </c>
      <c r="R24" s="21">
        <v>819900</v>
      </c>
      <c r="S24" s="21">
        <v>363400</v>
      </c>
      <c r="T24" s="21">
        <v>9500</v>
      </c>
      <c r="U24" s="21">
        <v>66900</v>
      </c>
      <c r="V24" s="21">
        <v>24400</v>
      </c>
      <c r="W24" s="21">
        <v>0</v>
      </c>
      <c r="X24" s="21">
        <v>2000</v>
      </c>
      <c r="Y24" s="21">
        <v>135200</v>
      </c>
      <c r="Z24" s="21">
        <v>13300</v>
      </c>
      <c r="AA24" s="21">
        <v>614700</v>
      </c>
      <c r="AB24" s="21">
        <v>0</v>
      </c>
      <c r="AC24" s="21">
        <v>0</v>
      </c>
      <c r="AD24" s="21">
        <v>0</v>
      </c>
      <c r="AE24" s="21">
        <v>0</v>
      </c>
      <c r="AF24" s="21">
        <v>614700</v>
      </c>
    </row>
    <row r="25" spans="2:32">
      <c r="B25" s="50" t="s">
        <v>605</v>
      </c>
      <c r="C25" s="50"/>
      <c r="D25" s="16" t="s">
        <v>62</v>
      </c>
      <c r="E25" s="21">
        <v>66000</v>
      </c>
      <c r="F25" s="21">
        <v>0</v>
      </c>
      <c r="G25" s="21">
        <v>3200</v>
      </c>
      <c r="H25" s="21">
        <v>600</v>
      </c>
      <c r="I25" s="21">
        <v>0</v>
      </c>
      <c r="J25" s="21">
        <v>0</v>
      </c>
      <c r="K25" s="21">
        <v>9000</v>
      </c>
      <c r="L25" s="21">
        <v>0</v>
      </c>
      <c r="M25" s="21">
        <v>78800</v>
      </c>
      <c r="N25" s="21">
        <v>0</v>
      </c>
      <c r="O25" s="21">
        <v>0</v>
      </c>
      <c r="P25" s="21">
        <v>0</v>
      </c>
      <c r="Q25" s="21">
        <v>0</v>
      </c>
      <c r="R25" s="21">
        <v>78800</v>
      </c>
      <c r="S25" s="21">
        <v>-59600</v>
      </c>
      <c r="T25" s="21">
        <v>100</v>
      </c>
      <c r="U25" s="21">
        <v>800</v>
      </c>
      <c r="V25" s="21">
        <v>-400</v>
      </c>
      <c r="W25" s="21">
        <v>0</v>
      </c>
      <c r="X25" s="21">
        <v>0</v>
      </c>
      <c r="Y25" s="21">
        <v>200</v>
      </c>
      <c r="Z25" s="21">
        <v>0</v>
      </c>
      <c r="AA25" s="21">
        <v>-58900</v>
      </c>
      <c r="AB25" s="21">
        <v>0</v>
      </c>
      <c r="AC25" s="21">
        <v>0</v>
      </c>
      <c r="AD25" s="21">
        <v>0</v>
      </c>
      <c r="AE25" s="21">
        <v>0</v>
      </c>
      <c r="AF25" s="21">
        <v>-58900</v>
      </c>
    </row>
    <row r="26" spans="2:32">
      <c r="B26" s="48" t="s">
        <v>614</v>
      </c>
      <c r="C26" s="11" t="s">
        <v>973</v>
      </c>
      <c r="D26" s="16" t="s">
        <v>63</v>
      </c>
      <c r="E26" s="21">
        <v>424300</v>
      </c>
      <c r="F26" s="21">
        <v>8300</v>
      </c>
      <c r="G26" s="21">
        <v>30100</v>
      </c>
      <c r="H26" s="21">
        <v>9400</v>
      </c>
      <c r="I26" s="21">
        <v>0</v>
      </c>
      <c r="J26" s="21">
        <v>2200</v>
      </c>
      <c r="K26" s="21">
        <v>15700</v>
      </c>
      <c r="L26" s="21">
        <v>0</v>
      </c>
      <c r="M26" s="21">
        <v>490000</v>
      </c>
      <c r="N26" s="21">
        <v>0</v>
      </c>
      <c r="O26" s="21">
        <v>0</v>
      </c>
      <c r="P26" s="21">
        <v>0</v>
      </c>
      <c r="Q26" s="21">
        <v>0</v>
      </c>
      <c r="R26" s="21">
        <v>490000</v>
      </c>
      <c r="S26" s="21">
        <v>385400</v>
      </c>
      <c r="T26" s="21">
        <v>9700</v>
      </c>
      <c r="U26" s="21">
        <v>33400</v>
      </c>
      <c r="V26" s="21">
        <v>9300</v>
      </c>
      <c r="W26" s="21">
        <v>0</v>
      </c>
      <c r="X26" s="21">
        <v>2300</v>
      </c>
      <c r="Y26" s="21">
        <v>11500</v>
      </c>
      <c r="Z26" s="21">
        <v>0</v>
      </c>
      <c r="AA26" s="21">
        <v>451600</v>
      </c>
      <c r="AB26" s="21">
        <v>0</v>
      </c>
      <c r="AC26" s="21">
        <v>0</v>
      </c>
      <c r="AD26" s="21">
        <v>0</v>
      </c>
      <c r="AE26" s="21">
        <v>0</v>
      </c>
      <c r="AF26" s="21">
        <v>451600</v>
      </c>
    </row>
    <row r="27" spans="2:32">
      <c r="B27" s="49"/>
      <c r="C27" s="11" t="s">
        <v>512</v>
      </c>
      <c r="D27" s="16" t="s">
        <v>64</v>
      </c>
      <c r="E27" s="21">
        <v>0</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row>
    <row r="28" spans="2:32">
      <c r="B28" s="50"/>
      <c r="C28" s="11" t="s">
        <v>1374</v>
      </c>
      <c r="D28" s="16" t="s">
        <v>66</v>
      </c>
      <c r="E28" s="21">
        <v>424300</v>
      </c>
      <c r="F28" s="21">
        <v>8300</v>
      </c>
      <c r="G28" s="21">
        <v>30100</v>
      </c>
      <c r="H28" s="21">
        <v>9400</v>
      </c>
      <c r="I28" s="21">
        <v>0</v>
      </c>
      <c r="J28" s="21">
        <v>2200</v>
      </c>
      <c r="K28" s="21">
        <v>15700</v>
      </c>
      <c r="L28" s="21">
        <v>0</v>
      </c>
      <c r="M28" s="21">
        <v>490000</v>
      </c>
      <c r="N28" s="21">
        <v>0</v>
      </c>
      <c r="O28" s="21">
        <v>0</v>
      </c>
      <c r="P28" s="21">
        <v>0</v>
      </c>
      <c r="Q28" s="21">
        <v>0</v>
      </c>
      <c r="R28" s="21">
        <v>490000</v>
      </c>
      <c r="S28" s="21">
        <v>385400</v>
      </c>
      <c r="T28" s="21">
        <v>9700</v>
      </c>
      <c r="U28" s="21">
        <v>33400</v>
      </c>
      <c r="V28" s="21">
        <v>9300</v>
      </c>
      <c r="W28" s="21">
        <v>0</v>
      </c>
      <c r="X28" s="21">
        <v>2300</v>
      </c>
      <c r="Y28" s="21">
        <v>11500</v>
      </c>
      <c r="Z28" s="21">
        <v>0</v>
      </c>
      <c r="AA28" s="21">
        <v>451600</v>
      </c>
      <c r="AB28" s="21">
        <v>0</v>
      </c>
      <c r="AC28" s="21">
        <v>0</v>
      </c>
      <c r="AD28" s="21">
        <v>0</v>
      </c>
      <c r="AE28" s="21">
        <v>0</v>
      </c>
      <c r="AF28" s="21">
        <v>451600</v>
      </c>
    </row>
    <row r="29" spans="2:32">
      <c r="B29" s="50" t="s">
        <v>1661</v>
      </c>
      <c r="C29" s="50"/>
      <c r="D29" s="16" t="s">
        <v>67</v>
      </c>
      <c r="E29" s="21">
        <v>-60400.000000000102</v>
      </c>
      <c r="F29" s="21">
        <v>2800</v>
      </c>
      <c r="G29" s="21">
        <v>63200</v>
      </c>
      <c r="H29" s="21">
        <v>14500</v>
      </c>
      <c r="I29" s="21">
        <v>0</v>
      </c>
      <c r="J29" s="21">
        <v>-100.00000000000099</v>
      </c>
      <c r="K29" s="21">
        <v>231100</v>
      </c>
      <c r="L29" s="21">
        <v>0</v>
      </c>
      <c r="M29" s="21">
        <v>251100</v>
      </c>
      <c r="N29" s="21">
        <v>0</v>
      </c>
      <c r="O29" s="21">
        <v>0</v>
      </c>
      <c r="P29" s="21">
        <v>0</v>
      </c>
      <c r="Q29" s="21">
        <v>0</v>
      </c>
      <c r="R29" s="21">
        <v>251100</v>
      </c>
      <c r="S29" s="21">
        <v>37600</v>
      </c>
      <c r="T29" s="21">
        <v>-299.99999999999898</v>
      </c>
      <c r="U29" s="21">
        <v>32700</v>
      </c>
      <c r="V29" s="21">
        <v>15500</v>
      </c>
      <c r="W29" s="21">
        <v>0</v>
      </c>
      <c r="X29" s="21">
        <v>-300</v>
      </c>
      <c r="Y29" s="21">
        <v>123500</v>
      </c>
      <c r="Z29" s="21">
        <v>13300</v>
      </c>
      <c r="AA29" s="21">
        <v>222000</v>
      </c>
      <c r="AB29" s="21">
        <v>0</v>
      </c>
      <c r="AC29" s="21">
        <v>0</v>
      </c>
      <c r="AD29" s="21">
        <v>0</v>
      </c>
      <c r="AE29" s="21">
        <v>0</v>
      </c>
      <c r="AF29" s="21">
        <v>222000</v>
      </c>
    </row>
    <row r="30" spans="2:32">
      <c r="B30" s="50" t="s">
        <v>724</v>
      </c>
      <c r="C30" s="50"/>
      <c r="D30" s="16" t="s">
        <v>68</v>
      </c>
      <c r="E30" s="21">
        <v>-21000</v>
      </c>
      <c r="F30" s="21">
        <v>1200</v>
      </c>
      <c r="G30" s="21">
        <v>22100</v>
      </c>
      <c r="H30" s="21">
        <v>5000</v>
      </c>
      <c r="I30" s="21">
        <v>0</v>
      </c>
      <c r="J30" s="21">
        <v>0</v>
      </c>
      <c r="K30" s="21">
        <v>79900</v>
      </c>
      <c r="L30" s="21">
        <v>0</v>
      </c>
      <c r="M30" s="21">
        <v>87200</v>
      </c>
      <c r="N30" s="21">
        <v>0</v>
      </c>
      <c r="O30" s="21">
        <v>0</v>
      </c>
      <c r="P30" s="21">
        <v>0</v>
      </c>
      <c r="Q30" s="21">
        <v>0</v>
      </c>
      <c r="R30" s="21">
        <v>87200</v>
      </c>
      <c r="S30" s="21">
        <v>13800</v>
      </c>
      <c r="T30" s="21">
        <v>0</v>
      </c>
      <c r="U30" s="21">
        <v>11700</v>
      </c>
      <c r="V30" s="21">
        <v>5700</v>
      </c>
      <c r="W30" s="21">
        <v>0</v>
      </c>
      <c r="X30" s="21">
        <v>-100</v>
      </c>
      <c r="Y30" s="21">
        <v>44500</v>
      </c>
      <c r="Z30" s="21">
        <v>2500</v>
      </c>
      <c r="AA30" s="21">
        <v>78100</v>
      </c>
      <c r="AB30" s="21">
        <v>0</v>
      </c>
      <c r="AC30" s="21">
        <v>0</v>
      </c>
      <c r="AD30" s="21">
        <v>0</v>
      </c>
      <c r="AE30" s="21">
        <v>0</v>
      </c>
      <c r="AF30" s="21">
        <v>78100</v>
      </c>
    </row>
    <row r="31" spans="2:32">
      <c r="B31" s="50" t="s">
        <v>1659</v>
      </c>
      <c r="C31" s="50"/>
      <c r="D31" s="16" t="s">
        <v>69</v>
      </c>
      <c r="E31" s="21">
        <v>-39400.000000000102</v>
      </c>
      <c r="F31" s="21">
        <v>1600</v>
      </c>
      <c r="G31" s="21">
        <v>41100</v>
      </c>
      <c r="H31" s="21">
        <v>9500</v>
      </c>
      <c r="I31" s="21">
        <v>0</v>
      </c>
      <c r="J31" s="21">
        <v>-100.00000000000099</v>
      </c>
      <c r="K31" s="21">
        <v>151200</v>
      </c>
      <c r="L31" s="21">
        <v>0</v>
      </c>
      <c r="M31" s="21">
        <v>163900</v>
      </c>
      <c r="N31" s="21">
        <v>0</v>
      </c>
      <c r="O31" s="21">
        <v>0</v>
      </c>
      <c r="P31" s="21">
        <v>0</v>
      </c>
      <c r="Q31" s="21">
        <v>0</v>
      </c>
      <c r="R31" s="21">
        <v>163900</v>
      </c>
      <c r="S31" s="21">
        <v>23800</v>
      </c>
      <c r="T31" s="21">
        <v>-299.99999999999898</v>
      </c>
      <c r="U31" s="21">
        <v>21000</v>
      </c>
      <c r="V31" s="21">
        <v>9800</v>
      </c>
      <c r="W31" s="21">
        <v>0</v>
      </c>
      <c r="X31" s="21">
        <v>-200</v>
      </c>
      <c r="Y31" s="21">
        <v>79000</v>
      </c>
      <c r="Z31" s="21">
        <v>10800</v>
      </c>
      <c r="AA31" s="21">
        <v>143900</v>
      </c>
      <c r="AB31" s="21">
        <v>0</v>
      </c>
      <c r="AC31" s="21">
        <v>0</v>
      </c>
      <c r="AD31" s="21">
        <v>0</v>
      </c>
      <c r="AE31" s="21">
        <v>0</v>
      </c>
      <c r="AF31" s="21">
        <v>143900</v>
      </c>
    </row>
    <row r="32" spans="2:32">
      <c r="B32" s="50" t="s">
        <v>842</v>
      </c>
      <c r="C32" s="50"/>
      <c r="D32" s="16" t="s">
        <v>70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row>
    <row r="33" spans="2:32" ht="25.5">
      <c r="B33" s="48" t="s">
        <v>1667</v>
      </c>
      <c r="C33" s="11" t="s">
        <v>984</v>
      </c>
      <c r="D33" s="16" t="s">
        <v>71</v>
      </c>
      <c r="E33" s="21">
        <v>-39400.000000000102</v>
      </c>
      <c r="F33" s="21">
        <v>1600</v>
      </c>
      <c r="G33" s="21">
        <v>41100</v>
      </c>
      <c r="H33" s="21">
        <v>9500</v>
      </c>
      <c r="I33" s="21">
        <v>0</v>
      </c>
      <c r="J33" s="21">
        <v>-100.00000000000099</v>
      </c>
      <c r="K33" s="21">
        <v>151200</v>
      </c>
      <c r="L33" s="21">
        <v>0</v>
      </c>
      <c r="M33" s="21">
        <v>163900</v>
      </c>
      <c r="N33" s="21">
        <v>0</v>
      </c>
      <c r="O33" s="21">
        <v>0</v>
      </c>
      <c r="P33" s="21">
        <v>0</v>
      </c>
      <c r="Q33" s="21">
        <v>0</v>
      </c>
      <c r="R33" s="21">
        <v>163900</v>
      </c>
      <c r="S33" s="21">
        <v>23800</v>
      </c>
      <c r="T33" s="21">
        <v>-299.99999999999898</v>
      </c>
      <c r="U33" s="21">
        <v>21000</v>
      </c>
      <c r="V33" s="21">
        <v>9800</v>
      </c>
      <c r="W33" s="21">
        <v>0</v>
      </c>
      <c r="X33" s="21">
        <v>-200</v>
      </c>
      <c r="Y33" s="21">
        <v>79000</v>
      </c>
      <c r="Z33" s="21">
        <v>10800</v>
      </c>
      <c r="AA33" s="21">
        <v>143900</v>
      </c>
      <c r="AB33" s="21">
        <v>0</v>
      </c>
      <c r="AC33" s="21">
        <v>0</v>
      </c>
      <c r="AD33" s="21">
        <v>0</v>
      </c>
      <c r="AE33" s="21">
        <v>0</v>
      </c>
      <c r="AF33" s="21">
        <v>143900</v>
      </c>
    </row>
    <row r="34" spans="2:32">
      <c r="B34" s="49"/>
      <c r="C34" s="11" t="s">
        <v>669</v>
      </c>
      <c r="D34" s="16" t="s">
        <v>72</v>
      </c>
      <c r="E34" s="21">
        <v>-500</v>
      </c>
      <c r="F34" s="21">
        <v>0</v>
      </c>
      <c r="G34" s="21">
        <v>0</v>
      </c>
      <c r="H34" s="21">
        <v>0</v>
      </c>
      <c r="I34" s="21">
        <v>0</v>
      </c>
      <c r="J34" s="21">
        <v>0</v>
      </c>
      <c r="K34" s="21">
        <v>0</v>
      </c>
      <c r="L34" s="21">
        <v>0</v>
      </c>
      <c r="M34" s="21">
        <v>-500</v>
      </c>
      <c r="N34" s="21">
        <v>0</v>
      </c>
      <c r="O34" s="21">
        <v>0</v>
      </c>
      <c r="P34" s="21">
        <v>0</v>
      </c>
      <c r="Q34" s="21">
        <v>0</v>
      </c>
      <c r="R34" s="21">
        <v>-500</v>
      </c>
      <c r="S34" s="21">
        <v>0</v>
      </c>
      <c r="T34" s="21">
        <v>0</v>
      </c>
      <c r="U34" s="21">
        <v>0</v>
      </c>
      <c r="V34" s="21">
        <v>0</v>
      </c>
      <c r="W34" s="21">
        <v>0</v>
      </c>
      <c r="X34" s="21">
        <v>0</v>
      </c>
      <c r="Y34" s="21">
        <v>0</v>
      </c>
      <c r="Z34" s="21">
        <v>0</v>
      </c>
      <c r="AA34" s="21">
        <v>0</v>
      </c>
      <c r="AB34" s="21">
        <v>0</v>
      </c>
      <c r="AC34" s="21">
        <v>0</v>
      </c>
      <c r="AD34" s="21">
        <v>0</v>
      </c>
      <c r="AE34" s="21">
        <v>0</v>
      </c>
      <c r="AF34" s="21">
        <v>0</v>
      </c>
    </row>
    <row r="35" spans="2:32">
      <c r="B35" s="50"/>
      <c r="C35" s="11" t="s">
        <v>670</v>
      </c>
      <c r="D35" s="16" t="s">
        <v>76</v>
      </c>
      <c r="E35" s="21">
        <v>-39900.000000000102</v>
      </c>
      <c r="F35" s="21">
        <v>1600</v>
      </c>
      <c r="G35" s="21">
        <v>41100</v>
      </c>
      <c r="H35" s="21">
        <v>9500</v>
      </c>
      <c r="I35" s="21">
        <v>0</v>
      </c>
      <c r="J35" s="21">
        <v>-100.00000000000099</v>
      </c>
      <c r="K35" s="21">
        <v>151200</v>
      </c>
      <c r="L35" s="21">
        <v>0</v>
      </c>
      <c r="M35" s="21">
        <v>163400</v>
      </c>
      <c r="N35" s="21">
        <v>0</v>
      </c>
      <c r="O35" s="21">
        <v>0</v>
      </c>
      <c r="P35" s="21">
        <v>0</v>
      </c>
      <c r="Q35" s="21">
        <v>0</v>
      </c>
      <c r="R35" s="21">
        <v>163400</v>
      </c>
      <c r="S35" s="21">
        <v>23800</v>
      </c>
      <c r="T35" s="21">
        <v>-299.99999999999898</v>
      </c>
      <c r="U35" s="21">
        <v>21000</v>
      </c>
      <c r="V35" s="21">
        <v>9800</v>
      </c>
      <c r="W35" s="21">
        <v>0</v>
      </c>
      <c r="X35" s="21">
        <v>-200</v>
      </c>
      <c r="Y35" s="21">
        <v>79000</v>
      </c>
      <c r="Z35" s="21">
        <v>10800</v>
      </c>
      <c r="AA35" s="21">
        <v>143900</v>
      </c>
      <c r="AB35" s="21">
        <v>0</v>
      </c>
      <c r="AC35" s="21">
        <v>0</v>
      </c>
      <c r="AD35" s="21">
        <v>0</v>
      </c>
      <c r="AE35" s="21">
        <v>0</v>
      </c>
      <c r="AF35" s="21">
        <v>143900</v>
      </c>
    </row>
    <row r="36" spans="2:32">
      <c r="B36" s="50" t="s">
        <v>923</v>
      </c>
      <c r="C36" s="50"/>
      <c r="D36" s="16" t="s">
        <v>78</v>
      </c>
      <c r="E36" s="21">
        <v>10988200</v>
      </c>
      <c r="F36" s="21">
        <v>6800</v>
      </c>
      <c r="G36" s="21">
        <v>1844900</v>
      </c>
      <c r="H36" s="21">
        <v>367000</v>
      </c>
      <c r="I36" s="21">
        <v>0</v>
      </c>
      <c r="J36" s="21">
        <v>257100</v>
      </c>
      <c r="K36" s="21">
        <v>4314200</v>
      </c>
      <c r="L36" s="21">
        <v>0</v>
      </c>
      <c r="M36" s="21">
        <v>17778200</v>
      </c>
      <c r="N36" s="21">
        <v>0</v>
      </c>
      <c r="O36" s="21">
        <v>0</v>
      </c>
      <c r="P36" s="21">
        <v>0</v>
      </c>
      <c r="Q36" s="21">
        <v>0</v>
      </c>
      <c r="R36" s="21">
        <v>17778200</v>
      </c>
      <c r="S36" s="21">
        <v>10063300</v>
      </c>
      <c r="T36" s="21">
        <v>3600</v>
      </c>
      <c r="U36" s="21">
        <v>1350000</v>
      </c>
      <c r="V36" s="21">
        <v>406700</v>
      </c>
      <c r="W36" s="21">
        <v>0</v>
      </c>
      <c r="X36" s="21">
        <v>122700</v>
      </c>
      <c r="Y36" s="21">
        <v>3807700</v>
      </c>
      <c r="Z36" s="21">
        <v>0</v>
      </c>
      <c r="AA36" s="21">
        <v>15754000</v>
      </c>
      <c r="AB36" s="21">
        <v>0</v>
      </c>
      <c r="AC36" s="21">
        <v>0</v>
      </c>
      <c r="AD36" s="21">
        <v>0</v>
      </c>
      <c r="AE36" s="21">
        <v>0</v>
      </c>
      <c r="AF36" s="21">
        <v>15754000</v>
      </c>
    </row>
    <row r="37" spans="2:32">
      <c r="B37" s="11"/>
      <c r="C37" s="11" t="s">
        <v>1043</v>
      </c>
      <c r="D37" s="16" t="s">
        <v>79</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row>
    <row r="38" spans="2:32">
      <c r="B38" s="11"/>
      <c r="C38" s="11" t="s">
        <v>1052</v>
      </c>
      <c r="D38" s="16" t="s">
        <v>80</v>
      </c>
      <c r="E38" s="21">
        <v>10988200</v>
      </c>
      <c r="F38" s="21">
        <v>6800</v>
      </c>
      <c r="G38" s="21">
        <v>1844900</v>
      </c>
      <c r="H38" s="21">
        <v>367000</v>
      </c>
      <c r="I38" s="21">
        <v>0</v>
      </c>
      <c r="J38" s="21">
        <v>257100</v>
      </c>
      <c r="K38" s="6"/>
      <c r="L38" s="21">
        <v>0</v>
      </c>
      <c r="M38" s="21">
        <v>13464000</v>
      </c>
      <c r="N38" s="21">
        <v>0</v>
      </c>
      <c r="O38" s="21">
        <v>0</v>
      </c>
      <c r="P38" s="21">
        <v>0</v>
      </c>
      <c r="Q38" s="21">
        <v>0</v>
      </c>
      <c r="R38" s="21">
        <v>13464000</v>
      </c>
      <c r="S38" s="21">
        <v>10063300</v>
      </c>
      <c r="T38" s="21">
        <v>3600</v>
      </c>
      <c r="U38" s="21">
        <v>1350000</v>
      </c>
      <c r="V38" s="21">
        <v>406700</v>
      </c>
      <c r="W38" s="21">
        <v>0</v>
      </c>
      <c r="X38" s="21">
        <v>122700</v>
      </c>
      <c r="Y38" s="6"/>
      <c r="Z38" s="21">
        <v>0</v>
      </c>
      <c r="AA38" s="21">
        <v>11946300</v>
      </c>
      <c r="AB38" s="21">
        <v>0</v>
      </c>
      <c r="AC38" s="21">
        <v>0</v>
      </c>
      <c r="AD38" s="21">
        <v>0</v>
      </c>
      <c r="AE38" s="21">
        <v>0</v>
      </c>
      <c r="AF38" s="21">
        <v>11946300</v>
      </c>
    </row>
    <row r="39" spans="2:32">
      <c r="B39" s="50" t="s">
        <v>932</v>
      </c>
      <c r="C39" s="50"/>
      <c r="D39" s="16" t="s">
        <v>81</v>
      </c>
      <c r="E39" s="21">
        <v>11247200</v>
      </c>
      <c r="F39" s="21">
        <v>13700</v>
      </c>
      <c r="G39" s="21">
        <v>2253600</v>
      </c>
      <c r="H39" s="21">
        <v>434700</v>
      </c>
      <c r="I39" s="21">
        <v>0</v>
      </c>
      <c r="J39" s="21">
        <v>268900</v>
      </c>
      <c r="K39" s="6"/>
      <c r="L39" s="21">
        <v>0</v>
      </c>
      <c r="M39" s="21">
        <v>14218100</v>
      </c>
      <c r="N39" s="21">
        <v>0</v>
      </c>
      <c r="O39" s="21">
        <v>0</v>
      </c>
      <c r="P39" s="21">
        <v>0</v>
      </c>
      <c r="Q39" s="21">
        <v>0</v>
      </c>
      <c r="R39" s="21">
        <v>14218100</v>
      </c>
      <c r="S39" s="21">
        <v>10483700</v>
      </c>
      <c r="T39" s="21">
        <v>200</v>
      </c>
      <c r="U39" s="21">
        <v>1275100</v>
      </c>
      <c r="V39" s="21">
        <v>336000</v>
      </c>
      <c r="W39" s="21">
        <v>0</v>
      </c>
      <c r="X39" s="21">
        <v>102300</v>
      </c>
      <c r="Y39" s="6"/>
      <c r="Z39" s="21">
        <v>0</v>
      </c>
      <c r="AA39" s="21">
        <v>12197300</v>
      </c>
      <c r="AB39" s="21">
        <v>0</v>
      </c>
      <c r="AC39" s="21">
        <v>0</v>
      </c>
      <c r="AD39" s="21">
        <v>0</v>
      </c>
      <c r="AE39" s="21">
        <v>0</v>
      </c>
      <c r="AF39" s="21">
        <v>12197300</v>
      </c>
    </row>
    <row r="40" spans="2:32">
      <c r="B40" s="50" t="s">
        <v>945</v>
      </c>
      <c r="C40" s="50"/>
      <c r="D40" s="16" t="s">
        <v>82</v>
      </c>
      <c r="E40" s="21">
        <v>117500</v>
      </c>
      <c r="F40" s="21">
        <v>0</v>
      </c>
      <c r="G40" s="21">
        <v>15200</v>
      </c>
      <c r="H40" s="21">
        <v>0</v>
      </c>
      <c r="I40" s="21">
        <v>0</v>
      </c>
      <c r="J40" s="21">
        <v>0</v>
      </c>
      <c r="K40" s="21">
        <v>1400</v>
      </c>
      <c r="L40" s="21">
        <v>0</v>
      </c>
      <c r="M40" s="21">
        <v>134100</v>
      </c>
      <c r="N40" s="21">
        <v>0</v>
      </c>
      <c r="O40" s="21">
        <v>0</v>
      </c>
      <c r="P40" s="21">
        <v>0</v>
      </c>
      <c r="Q40" s="21">
        <v>0</v>
      </c>
      <c r="R40" s="21">
        <v>134100</v>
      </c>
      <c r="S40" s="21">
        <v>32300</v>
      </c>
      <c r="T40" s="21">
        <v>0</v>
      </c>
      <c r="U40" s="21">
        <v>3200</v>
      </c>
      <c r="V40" s="21">
        <v>0</v>
      </c>
      <c r="W40" s="21">
        <v>0</v>
      </c>
      <c r="X40" s="21">
        <v>0</v>
      </c>
      <c r="Y40" s="21">
        <v>2500</v>
      </c>
      <c r="Z40" s="21">
        <v>0</v>
      </c>
      <c r="AA40" s="21">
        <v>38000</v>
      </c>
      <c r="AB40" s="21">
        <v>0</v>
      </c>
      <c r="AC40" s="21">
        <v>0</v>
      </c>
      <c r="AD40" s="21">
        <v>0</v>
      </c>
      <c r="AE40" s="21">
        <v>0</v>
      </c>
      <c r="AF40" s="21">
        <v>38000</v>
      </c>
    </row>
    <row r="41" spans="2:32">
      <c r="B41" s="50" t="s">
        <v>944</v>
      </c>
      <c r="C41" s="50"/>
      <c r="D41" s="16" t="s">
        <v>83</v>
      </c>
      <c r="E41" s="21">
        <v>8600</v>
      </c>
      <c r="F41" s="21">
        <v>0</v>
      </c>
      <c r="G41" s="21">
        <v>2800</v>
      </c>
      <c r="H41" s="21">
        <v>0</v>
      </c>
      <c r="I41" s="21">
        <v>0</v>
      </c>
      <c r="J41" s="21">
        <v>0</v>
      </c>
      <c r="K41" s="21">
        <v>0</v>
      </c>
      <c r="L41" s="21">
        <v>0</v>
      </c>
      <c r="M41" s="21">
        <v>11400</v>
      </c>
      <c r="N41" s="21">
        <v>0</v>
      </c>
      <c r="O41" s="21">
        <v>0</v>
      </c>
      <c r="P41" s="21">
        <v>0</v>
      </c>
      <c r="Q41" s="21">
        <v>0</v>
      </c>
      <c r="R41" s="21">
        <v>11400</v>
      </c>
      <c r="S41" s="21">
        <v>100700</v>
      </c>
      <c r="T41" s="21">
        <v>0</v>
      </c>
      <c r="U41" s="21">
        <v>1800</v>
      </c>
      <c r="V41" s="21">
        <v>0</v>
      </c>
      <c r="W41" s="21">
        <v>0</v>
      </c>
      <c r="X41" s="21">
        <v>0</v>
      </c>
      <c r="Y41" s="21">
        <v>0</v>
      </c>
      <c r="Z41" s="21">
        <v>0</v>
      </c>
      <c r="AA41" s="21">
        <v>102500</v>
      </c>
      <c r="AB41" s="21">
        <v>0</v>
      </c>
      <c r="AC41" s="21">
        <v>0</v>
      </c>
      <c r="AD41" s="21">
        <v>0</v>
      </c>
      <c r="AE41" s="21">
        <v>0</v>
      </c>
      <c r="AF41" s="21">
        <v>102500</v>
      </c>
    </row>
    <row r="42" spans="2:32">
      <c r="B42" s="50" t="s">
        <v>917</v>
      </c>
      <c r="C42" s="50"/>
      <c r="D42" s="16" t="s">
        <v>84</v>
      </c>
      <c r="E42" s="21">
        <v>8136200</v>
      </c>
      <c r="F42" s="21">
        <v>2381100</v>
      </c>
      <c r="G42" s="21">
        <v>916600</v>
      </c>
      <c r="H42" s="21">
        <v>1137200</v>
      </c>
      <c r="I42" s="21">
        <v>0</v>
      </c>
      <c r="J42" s="21">
        <v>878000</v>
      </c>
      <c r="K42" s="21">
        <v>3124500</v>
      </c>
      <c r="L42" s="21">
        <v>0</v>
      </c>
      <c r="M42" s="21">
        <v>16573600</v>
      </c>
      <c r="N42" s="21">
        <v>0</v>
      </c>
      <c r="O42" s="21">
        <v>0</v>
      </c>
      <c r="P42" s="21">
        <v>0</v>
      </c>
      <c r="Q42" s="21">
        <v>0</v>
      </c>
      <c r="R42" s="21">
        <v>16573600</v>
      </c>
      <c r="S42" s="21">
        <v>7842700</v>
      </c>
      <c r="T42" s="21">
        <v>2159800</v>
      </c>
      <c r="U42" s="21">
        <v>877100</v>
      </c>
      <c r="V42" s="21">
        <v>768500</v>
      </c>
      <c r="W42" s="21">
        <v>0</v>
      </c>
      <c r="X42" s="21">
        <v>607200</v>
      </c>
      <c r="Y42" s="21">
        <v>2422300</v>
      </c>
      <c r="Z42" s="21">
        <v>0</v>
      </c>
      <c r="AA42" s="21">
        <v>14677600</v>
      </c>
      <c r="AB42" s="21">
        <v>0</v>
      </c>
      <c r="AC42" s="21">
        <v>0</v>
      </c>
      <c r="AD42" s="21">
        <v>0</v>
      </c>
      <c r="AE42" s="21">
        <v>0</v>
      </c>
      <c r="AF42" s="21">
        <v>14677600</v>
      </c>
    </row>
    <row r="43" spans="2:32">
      <c r="B43" s="11"/>
      <c r="C43" s="11" t="s">
        <v>1054</v>
      </c>
      <c r="D43" s="16" t="s">
        <v>85</v>
      </c>
      <c r="E43" s="21">
        <v>8136200</v>
      </c>
      <c r="F43" s="21">
        <v>2381100</v>
      </c>
      <c r="G43" s="21">
        <v>916600</v>
      </c>
      <c r="H43" s="21">
        <v>1137200</v>
      </c>
      <c r="I43" s="21">
        <v>0</v>
      </c>
      <c r="J43" s="21">
        <v>878000</v>
      </c>
      <c r="K43" s="21">
        <v>0</v>
      </c>
      <c r="L43" s="21">
        <v>0</v>
      </c>
      <c r="M43" s="21">
        <v>13449100</v>
      </c>
      <c r="N43" s="21">
        <v>0</v>
      </c>
      <c r="O43" s="21">
        <v>0</v>
      </c>
      <c r="P43" s="21">
        <v>0</v>
      </c>
      <c r="Q43" s="21">
        <v>0</v>
      </c>
      <c r="R43" s="21">
        <v>13449100</v>
      </c>
      <c r="S43" s="21">
        <v>7842700</v>
      </c>
      <c r="T43" s="21">
        <v>2159800</v>
      </c>
      <c r="U43" s="21">
        <v>877100</v>
      </c>
      <c r="V43" s="21">
        <v>768500</v>
      </c>
      <c r="W43" s="21">
        <v>0</v>
      </c>
      <c r="X43" s="21">
        <v>607200</v>
      </c>
      <c r="Y43" s="21">
        <v>0</v>
      </c>
      <c r="Z43" s="21">
        <v>0</v>
      </c>
      <c r="AA43" s="21">
        <v>12255300</v>
      </c>
      <c r="AB43" s="21">
        <v>0</v>
      </c>
      <c r="AC43" s="21">
        <v>0</v>
      </c>
      <c r="AD43" s="21">
        <v>0</v>
      </c>
      <c r="AE43" s="21">
        <v>0</v>
      </c>
      <c r="AF43" s="21">
        <v>12255300</v>
      </c>
    </row>
    <row r="44" spans="2:32">
      <c r="B44" s="50" t="s">
        <v>953</v>
      </c>
      <c r="C44" s="50"/>
      <c r="D44" s="16" t="s">
        <v>86</v>
      </c>
      <c r="E44" s="21">
        <v>8944300</v>
      </c>
      <c r="F44" s="21">
        <v>2524300</v>
      </c>
      <c r="G44" s="21">
        <v>881200</v>
      </c>
      <c r="H44" s="21">
        <v>1039800</v>
      </c>
      <c r="I44" s="21">
        <v>0</v>
      </c>
      <c r="J44" s="21">
        <v>877200</v>
      </c>
      <c r="K44" s="21">
        <v>0</v>
      </c>
      <c r="L44" s="21">
        <v>0</v>
      </c>
      <c r="M44" s="21">
        <v>14266800</v>
      </c>
      <c r="N44" s="21">
        <v>0</v>
      </c>
      <c r="O44" s="21">
        <v>0</v>
      </c>
      <c r="P44" s="21">
        <v>0</v>
      </c>
      <c r="Q44" s="21">
        <v>0</v>
      </c>
      <c r="R44" s="21">
        <v>14266800</v>
      </c>
      <c r="S44" s="21">
        <v>7675900</v>
      </c>
      <c r="T44" s="21">
        <v>2227500</v>
      </c>
      <c r="U44" s="21">
        <v>1075700</v>
      </c>
      <c r="V44" s="21">
        <v>881800</v>
      </c>
      <c r="W44" s="21">
        <v>0</v>
      </c>
      <c r="X44" s="21">
        <v>593400</v>
      </c>
      <c r="Y44" s="21">
        <v>0</v>
      </c>
      <c r="Z44" s="21">
        <v>0</v>
      </c>
      <c r="AA44" s="21">
        <v>12454300</v>
      </c>
      <c r="AB44" s="21">
        <v>0</v>
      </c>
      <c r="AC44" s="21">
        <v>0</v>
      </c>
      <c r="AD44" s="21">
        <v>0</v>
      </c>
      <c r="AE44" s="21">
        <v>0</v>
      </c>
      <c r="AF44" s="21">
        <v>12454300</v>
      </c>
    </row>
    <row r="45" spans="2:32">
      <c r="B45" s="50" t="s">
        <v>921</v>
      </c>
      <c r="C45" s="50"/>
      <c r="D45" s="16" t="s">
        <v>88</v>
      </c>
      <c r="E45" s="21">
        <v>7335000</v>
      </c>
      <c r="F45" s="21">
        <v>22400</v>
      </c>
      <c r="G45" s="21">
        <v>1952700</v>
      </c>
      <c r="H45" s="21">
        <v>592300</v>
      </c>
      <c r="I45" s="21">
        <v>0</v>
      </c>
      <c r="J45" s="21">
        <v>3400</v>
      </c>
      <c r="K45" s="21">
        <v>1068600</v>
      </c>
      <c r="L45" s="21">
        <v>0</v>
      </c>
      <c r="M45" s="21">
        <v>10974400</v>
      </c>
      <c r="N45" s="21">
        <v>0</v>
      </c>
      <c r="O45" s="21">
        <v>0</v>
      </c>
      <c r="P45" s="21">
        <v>0</v>
      </c>
      <c r="Q45" s="21">
        <v>0</v>
      </c>
      <c r="R45" s="21">
        <v>10974400</v>
      </c>
      <c r="S45" s="21">
        <v>6736100</v>
      </c>
      <c r="T45" s="21">
        <v>16700</v>
      </c>
      <c r="U45" s="21">
        <v>1508300</v>
      </c>
      <c r="V45" s="21">
        <v>662700</v>
      </c>
      <c r="W45" s="21">
        <v>0</v>
      </c>
      <c r="X45" s="21">
        <v>4900</v>
      </c>
      <c r="Y45" s="21">
        <v>969900</v>
      </c>
      <c r="Z45" s="21">
        <v>0</v>
      </c>
      <c r="AA45" s="21">
        <v>9898600</v>
      </c>
      <c r="AB45" s="21">
        <v>0</v>
      </c>
      <c r="AC45" s="21">
        <v>0</v>
      </c>
      <c r="AD45" s="21">
        <v>0</v>
      </c>
      <c r="AE45" s="21">
        <v>0</v>
      </c>
      <c r="AF45" s="21">
        <v>9898600</v>
      </c>
    </row>
    <row r="46" spans="2:32">
      <c r="B46" s="50" t="s">
        <v>950</v>
      </c>
      <c r="C46" s="50"/>
      <c r="D46" s="16" t="s">
        <v>89</v>
      </c>
      <c r="E46" s="21">
        <v>7497900</v>
      </c>
      <c r="F46" s="21">
        <v>30600</v>
      </c>
      <c r="G46" s="21">
        <v>2822300</v>
      </c>
      <c r="H46" s="21">
        <v>513100</v>
      </c>
      <c r="I46" s="21">
        <v>0</v>
      </c>
      <c r="J46" s="21">
        <v>100</v>
      </c>
      <c r="K46" s="21">
        <v>1129500</v>
      </c>
      <c r="L46" s="21">
        <v>0</v>
      </c>
      <c r="M46" s="21">
        <v>11993500</v>
      </c>
      <c r="N46" s="21">
        <v>0</v>
      </c>
      <c r="O46" s="21">
        <v>0</v>
      </c>
      <c r="P46" s="21">
        <v>0</v>
      </c>
      <c r="Q46" s="21">
        <v>0</v>
      </c>
      <c r="R46" s="21">
        <v>11993500</v>
      </c>
      <c r="S46" s="21">
        <v>7075400</v>
      </c>
      <c r="T46" s="21">
        <v>15500</v>
      </c>
      <c r="U46" s="21">
        <v>1625300</v>
      </c>
      <c r="V46" s="21">
        <v>653500</v>
      </c>
      <c r="W46" s="21">
        <v>0</v>
      </c>
      <c r="X46" s="21">
        <v>3500</v>
      </c>
      <c r="Y46" s="21">
        <v>1092600</v>
      </c>
      <c r="Z46" s="21">
        <v>0</v>
      </c>
      <c r="AA46" s="21">
        <v>10465800</v>
      </c>
      <c r="AB46" s="21">
        <v>0</v>
      </c>
      <c r="AC46" s="21">
        <v>0</v>
      </c>
      <c r="AD46" s="21">
        <v>0</v>
      </c>
      <c r="AE46" s="21">
        <v>0</v>
      </c>
      <c r="AF46" s="21">
        <v>10465800</v>
      </c>
    </row>
    <row r="47" spans="2:32">
      <c r="B47" s="50" t="s">
        <v>925</v>
      </c>
      <c r="C47" s="50"/>
      <c r="D47" s="16" t="s">
        <v>90</v>
      </c>
      <c r="E47" s="21">
        <v>1880300</v>
      </c>
      <c r="F47" s="21">
        <v>1142700</v>
      </c>
      <c r="G47" s="21">
        <v>285200</v>
      </c>
      <c r="H47" s="21">
        <v>405600</v>
      </c>
      <c r="I47" s="21">
        <v>0</v>
      </c>
      <c r="J47" s="21">
        <v>101500</v>
      </c>
      <c r="K47" s="21">
        <v>1641300</v>
      </c>
      <c r="L47" s="21">
        <v>0</v>
      </c>
      <c r="M47" s="21">
        <v>5456600</v>
      </c>
      <c r="N47" s="21">
        <v>0</v>
      </c>
      <c r="O47" s="21">
        <v>0</v>
      </c>
      <c r="P47" s="21">
        <v>0</v>
      </c>
      <c r="Q47" s="21">
        <v>0</v>
      </c>
      <c r="R47" s="21">
        <v>5456600</v>
      </c>
      <c r="S47" s="21">
        <v>1934400</v>
      </c>
      <c r="T47" s="21">
        <v>1015900</v>
      </c>
      <c r="U47" s="21">
        <v>171100</v>
      </c>
      <c r="V47" s="21">
        <v>417800</v>
      </c>
      <c r="W47" s="21">
        <v>0</v>
      </c>
      <c r="X47" s="21">
        <v>97100</v>
      </c>
      <c r="Y47" s="21">
        <v>1104500</v>
      </c>
      <c r="Z47" s="21">
        <v>0</v>
      </c>
      <c r="AA47" s="21">
        <v>4740800</v>
      </c>
      <c r="AB47" s="21">
        <v>0</v>
      </c>
      <c r="AC47" s="21">
        <v>0</v>
      </c>
      <c r="AD47" s="21">
        <v>0</v>
      </c>
      <c r="AE47" s="21">
        <v>0</v>
      </c>
      <c r="AF47" s="21">
        <v>4740800</v>
      </c>
    </row>
    <row r="48" spans="2:32">
      <c r="B48" s="48" t="s">
        <v>1568</v>
      </c>
      <c r="C48" s="11" t="s">
        <v>1183</v>
      </c>
      <c r="D48" s="16" t="s">
        <v>91</v>
      </c>
      <c r="E48" s="21">
        <v>314500</v>
      </c>
      <c r="F48" s="21">
        <v>0</v>
      </c>
      <c r="G48" s="21">
        <v>52000</v>
      </c>
      <c r="H48" s="21">
        <v>8500</v>
      </c>
      <c r="I48" s="21">
        <v>0</v>
      </c>
      <c r="J48" s="21">
        <v>0</v>
      </c>
      <c r="K48" s="21">
        <v>9700</v>
      </c>
      <c r="L48" s="21">
        <v>0</v>
      </c>
      <c r="M48" s="21">
        <v>384700</v>
      </c>
      <c r="N48" s="21">
        <v>0</v>
      </c>
      <c r="O48" s="21">
        <v>0</v>
      </c>
      <c r="P48" s="21">
        <v>0</v>
      </c>
      <c r="Q48" s="21">
        <v>0</v>
      </c>
      <c r="R48" s="21">
        <v>384700</v>
      </c>
      <c r="S48" s="21">
        <v>280100</v>
      </c>
      <c r="T48" s="21">
        <v>0</v>
      </c>
      <c r="U48" s="21">
        <v>36600</v>
      </c>
      <c r="V48" s="21">
        <v>11300</v>
      </c>
      <c r="W48" s="21">
        <v>0</v>
      </c>
      <c r="X48" s="21">
        <v>0</v>
      </c>
      <c r="Y48" s="21">
        <v>5900</v>
      </c>
      <c r="Z48" s="21">
        <v>0</v>
      </c>
      <c r="AA48" s="21">
        <v>333900</v>
      </c>
      <c r="AB48" s="21">
        <v>0</v>
      </c>
      <c r="AC48" s="21">
        <v>0</v>
      </c>
      <c r="AD48" s="21">
        <v>0</v>
      </c>
      <c r="AE48" s="21">
        <v>0</v>
      </c>
      <c r="AF48" s="21">
        <v>333900</v>
      </c>
    </row>
    <row r="49" spans="2:32">
      <c r="B49" s="49"/>
      <c r="C49" s="11" t="s">
        <v>1184</v>
      </c>
      <c r="D49" s="16" t="s">
        <v>92</v>
      </c>
      <c r="E49" s="21">
        <v>31800</v>
      </c>
      <c r="F49" s="21">
        <v>7000</v>
      </c>
      <c r="G49" s="21">
        <v>9100</v>
      </c>
      <c r="H49" s="21">
        <v>5400</v>
      </c>
      <c r="I49" s="21">
        <v>0</v>
      </c>
      <c r="J49" s="21">
        <v>2100</v>
      </c>
      <c r="K49" s="21">
        <v>0</v>
      </c>
      <c r="L49" s="21">
        <v>0</v>
      </c>
      <c r="M49" s="21">
        <v>55400</v>
      </c>
      <c r="N49" s="21">
        <v>0</v>
      </c>
      <c r="O49" s="21">
        <v>0</v>
      </c>
      <c r="P49" s="21">
        <v>0</v>
      </c>
      <c r="Q49" s="21">
        <v>0</v>
      </c>
      <c r="R49" s="21">
        <v>55400</v>
      </c>
      <c r="S49" s="21">
        <v>19300</v>
      </c>
      <c r="T49" s="21">
        <v>5200</v>
      </c>
      <c r="U49" s="21">
        <v>1400</v>
      </c>
      <c r="V49" s="21">
        <v>1500</v>
      </c>
      <c r="W49" s="21">
        <v>0</v>
      </c>
      <c r="X49" s="21">
        <v>2000</v>
      </c>
      <c r="Y49" s="21">
        <v>0</v>
      </c>
      <c r="Z49" s="21">
        <v>0</v>
      </c>
      <c r="AA49" s="21">
        <v>29400</v>
      </c>
      <c r="AB49" s="21">
        <v>0</v>
      </c>
      <c r="AC49" s="21">
        <v>0</v>
      </c>
      <c r="AD49" s="21">
        <v>0</v>
      </c>
      <c r="AE49" s="21">
        <v>0</v>
      </c>
      <c r="AF49" s="21">
        <v>29400</v>
      </c>
    </row>
    <row r="50" spans="2:32">
      <c r="B50" s="50"/>
      <c r="C50" s="11" t="s">
        <v>433</v>
      </c>
      <c r="D50" s="16" t="s">
        <v>93</v>
      </c>
      <c r="E50" s="21">
        <v>20500</v>
      </c>
      <c r="F50" s="21">
        <v>0</v>
      </c>
      <c r="G50" s="21">
        <v>2300</v>
      </c>
      <c r="H50" s="21">
        <v>600</v>
      </c>
      <c r="I50" s="21">
        <v>0</v>
      </c>
      <c r="J50" s="21">
        <v>0</v>
      </c>
      <c r="K50" s="21">
        <v>131700</v>
      </c>
      <c r="L50" s="21">
        <v>0</v>
      </c>
      <c r="M50" s="21">
        <v>155100</v>
      </c>
      <c r="N50" s="21">
        <v>0</v>
      </c>
      <c r="O50" s="21">
        <v>0</v>
      </c>
      <c r="P50" s="21">
        <v>0</v>
      </c>
      <c r="Q50" s="21">
        <v>0</v>
      </c>
      <c r="R50" s="21">
        <v>155100</v>
      </c>
      <c r="S50" s="21">
        <v>9000</v>
      </c>
      <c r="T50" s="21">
        <v>0</v>
      </c>
      <c r="U50" s="21">
        <v>1300</v>
      </c>
      <c r="V50" s="21">
        <v>200</v>
      </c>
      <c r="W50" s="21">
        <v>0</v>
      </c>
      <c r="X50" s="21">
        <v>0</v>
      </c>
      <c r="Y50" s="21">
        <v>80400</v>
      </c>
      <c r="Z50" s="21">
        <v>0</v>
      </c>
      <c r="AA50" s="21">
        <v>90900</v>
      </c>
      <c r="AB50" s="21">
        <v>0</v>
      </c>
      <c r="AC50" s="21">
        <v>0</v>
      </c>
      <c r="AD50" s="21">
        <v>0</v>
      </c>
      <c r="AE50" s="21">
        <v>0</v>
      </c>
      <c r="AF50" s="21">
        <v>90900</v>
      </c>
    </row>
    <row r="51" spans="2:32">
      <c r="B51" s="50" t="s">
        <v>1389</v>
      </c>
      <c r="C51" s="48"/>
      <c r="D51" s="16" t="s">
        <v>94</v>
      </c>
      <c r="E51" s="21">
        <v>366800</v>
      </c>
      <c r="F51" s="21">
        <v>7000</v>
      </c>
      <c r="G51" s="21">
        <v>63400</v>
      </c>
      <c r="H51" s="21">
        <v>14500</v>
      </c>
      <c r="I51" s="21">
        <v>0</v>
      </c>
      <c r="J51" s="21">
        <v>2100</v>
      </c>
      <c r="K51" s="21">
        <v>141400</v>
      </c>
      <c r="L51" s="21">
        <v>0</v>
      </c>
      <c r="M51" s="21">
        <v>595200</v>
      </c>
      <c r="N51" s="21">
        <v>0</v>
      </c>
      <c r="O51" s="21">
        <v>0</v>
      </c>
      <c r="P51" s="21">
        <v>0</v>
      </c>
      <c r="Q51" s="21">
        <v>0</v>
      </c>
      <c r="R51" s="21">
        <v>595200</v>
      </c>
      <c r="S51" s="21">
        <v>308400</v>
      </c>
      <c r="T51" s="21">
        <v>5200</v>
      </c>
      <c r="U51" s="21">
        <v>39300</v>
      </c>
      <c r="V51" s="21">
        <v>13000</v>
      </c>
      <c r="W51" s="21">
        <v>0</v>
      </c>
      <c r="X51" s="21">
        <v>2000</v>
      </c>
      <c r="Y51" s="21">
        <v>86300</v>
      </c>
      <c r="Z51" s="21">
        <v>0</v>
      </c>
      <c r="AA51" s="21">
        <v>454200</v>
      </c>
      <c r="AB51" s="21">
        <v>0</v>
      </c>
      <c r="AC51" s="21">
        <v>0</v>
      </c>
      <c r="AD51" s="21">
        <v>0</v>
      </c>
      <c r="AE51" s="21">
        <v>0</v>
      </c>
      <c r="AF51" s="21">
        <v>454200</v>
      </c>
    </row>
    <row r="52" spans="2:32">
      <c r="B52" s="48" t="s">
        <v>936</v>
      </c>
      <c r="C52" s="54"/>
      <c r="D52" s="18" t="s">
        <v>95</v>
      </c>
      <c r="E52" s="20"/>
      <c r="F52" s="20"/>
      <c r="G52" s="20"/>
      <c r="H52" s="20"/>
      <c r="I52" s="20"/>
      <c r="J52" s="20"/>
      <c r="K52" s="20"/>
      <c r="L52" s="20"/>
      <c r="M52" s="23"/>
      <c r="N52" s="20"/>
      <c r="O52" s="20"/>
      <c r="P52" s="20"/>
      <c r="Q52" s="20"/>
      <c r="R52" s="20"/>
      <c r="S52" s="20"/>
      <c r="T52" s="20"/>
      <c r="U52" s="20"/>
      <c r="V52" s="20"/>
      <c r="W52" s="20"/>
      <c r="X52" s="20"/>
      <c r="Y52" s="20"/>
      <c r="Z52" s="20"/>
      <c r="AA52" s="23"/>
      <c r="AB52" s="20"/>
      <c r="AC52" s="20"/>
      <c r="AD52" s="20"/>
      <c r="AE52" s="20"/>
      <c r="AF52" s="20"/>
    </row>
  </sheetData>
  <mergeCells count="40">
    <mergeCell ref="B46:C46"/>
    <mergeCell ref="B47:C47"/>
    <mergeCell ref="B48:B50"/>
    <mergeCell ref="B51:C51"/>
    <mergeCell ref="B52:C52"/>
    <mergeCell ref="B40:C40"/>
    <mergeCell ref="B41:C41"/>
    <mergeCell ref="B42:C42"/>
    <mergeCell ref="B44:C44"/>
    <mergeCell ref="B45:C45"/>
    <mergeCell ref="B31:C31"/>
    <mergeCell ref="B32:C32"/>
    <mergeCell ref="B33:B35"/>
    <mergeCell ref="B36:C36"/>
    <mergeCell ref="B39:C39"/>
    <mergeCell ref="B24:C24"/>
    <mergeCell ref="B25:C25"/>
    <mergeCell ref="B26:B28"/>
    <mergeCell ref="B29:C29"/>
    <mergeCell ref="B30:C30"/>
    <mergeCell ref="AF13:AF14"/>
    <mergeCell ref="B16:C16"/>
    <mergeCell ref="B17:C17"/>
    <mergeCell ref="B18:B20"/>
    <mergeCell ref="B21:B23"/>
    <mergeCell ref="E13:M13"/>
    <mergeCell ref="N13:Q13"/>
    <mergeCell ref="R13:R14"/>
    <mergeCell ref="S13:AA13"/>
    <mergeCell ref="AB13:AE13"/>
    <mergeCell ref="A6:B6"/>
    <mergeCell ref="A8:B8"/>
    <mergeCell ref="B10:I10"/>
    <mergeCell ref="E12:R12"/>
    <mergeCell ref="S12:AF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51"/>
  <sheetViews>
    <sheetView workbookViewId="0"/>
  </sheetViews>
  <sheetFormatPr defaultColWidth="11.42578125" defaultRowHeight="12.75"/>
  <cols>
    <col min="1" max="1" width="2.85546875" customWidth="1"/>
    <col min="2" max="2" width="25.140625" customWidth="1"/>
    <col min="3" max="3" width="30.140625" customWidth="1"/>
    <col min="4" max="4" width="8" customWidth="1"/>
    <col min="5" max="22" width="21.5703125" customWidth="1"/>
  </cols>
  <sheetData>
    <row r="1" spans="1:22">
      <c r="A1" s="40" t="s">
        <v>374</v>
      </c>
      <c r="B1" s="41"/>
      <c r="C1" s="41"/>
    </row>
    <row r="2" spans="1:22">
      <c r="A2" s="40" t="s">
        <v>689</v>
      </c>
      <c r="B2" s="41"/>
      <c r="C2" s="41"/>
    </row>
    <row r="4" spans="1:22">
      <c r="A4" s="42" t="s">
        <v>524</v>
      </c>
      <c r="B4" s="43"/>
      <c r="C4" s="9" t="s">
        <v>112</v>
      </c>
      <c r="D4" s="44" t="s">
        <v>895</v>
      </c>
      <c r="E4" s="44"/>
    </row>
    <row r="5" spans="1:22">
      <c r="A5" s="45" t="s">
        <v>1776</v>
      </c>
      <c r="B5" s="45"/>
      <c r="C5" s="13">
        <v>44926</v>
      </c>
    </row>
    <row r="6" spans="1:22">
      <c r="A6" s="45" t="s">
        <v>1332</v>
      </c>
      <c r="B6" s="45"/>
      <c r="C6" s="12" t="s">
        <v>385</v>
      </c>
    </row>
    <row r="7" spans="1:22">
      <c r="A7" s="1"/>
      <c r="B7" s="1"/>
      <c r="C7" s="14"/>
    </row>
    <row r="8" spans="1:22">
      <c r="A8" s="46" t="s">
        <v>1154</v>
      </c>
      <c r="B8" s="46"/>
      <c r="C8" s="15" t="str">
        <f>B11</f>
        <v>630-68</v>
      </c>
    </row>
    <row r="9" spans="1:22">
      <c r="A9" s="5" t="s">
        <v>258</v>
      </c>
    </row>
    <row r="10" spans="1:22">
      <c r="B10" s="47" t="s">
        <v>259</v>
      </c>
      <c r="C10" s="41"/>
      <c r="D10" s="41"/>
      <c r="E10" s="41"/>
      <c r="F10" s="41"/>
      <c r="G10" s="41"/>
      <c r="H10" s="41"/>
      <c r="I10" s="41"/>
    </row>
    <row r="11" spans="1:22">
      <c r="B11" s="8" t="s">
        <v>258</v>
      </c>
    </row>
    <row r="12" spans="1:22">
      <c r="E12" s="51" t="s">
        <v>1789</v>
      </c>
      <c r="F12" s="52"/>
      <c r="G12" s="52"/>
      <c r="H12" s="52"/>
      <c r="I12" s="52"/>
      <c r="J12" s="52"/>
      <c r="K12" s="52"/>
      <c r="L12" s="52"/>
      <c r="M12" s="51"/>
      <c r="N12" s="51" t="s">
        <v>1770</v>
      </c>
      <c r="O12" s="52"/>
      <c r="P12" s="52"/>
      <c r="Q12" s="52"/>
      <c r="R12" s="52"/>
      <c r="S12" s="52"/>
      <c r="T12" s="52"/>
      <c r="U12" s="52"/>
      <c r="V12" s="51"/>
    </row>
    <row r="13" spans="1:22">
      <c r="E13" s="51" t="s">
        <v>1007</v>
      </c>
      <c r="F13" s="52"/>
      <c r="G13" s="52"/>
      <c r="H13" s="51"/>
      <c r="I13" s="51" t="s">
        <v>1006</v>
      </c>
      <c r="J13" s="52"/>
      <c r="K13" s="52"/>
      <c r="L13" s="51"/>
      <c r="M13" s="51" t="s">
        <v>1379</v>
      </c>
      <c r="N13" s="51" t="s">
        <v>1007</v>
      </c>
      <c r="O13" s="52"/>
      <c r="P13" s="52"/>
      <c r="Q13" s="51"/>
      <c r="R13" s="51" t="s">
        <v>1006</v>
      </c>
      <c r="S13" s="52"/>
      <c r="T13" s="52"/>
      <c r="U13" s="51"/>
      <c r="V13" s="51" t="s">
        <v>1379</v>
      </c>
    </row>
    <row r="14" spans="1:22">
      <c r="E14" s="19" t="s">
        <v>657</v>
      </c>
      <c r="F14" s="19" t="s">
        <v>960</v>
      </c>
      <c r="G14" s="19" t="s">
        <v>433</v>
      </c>
      <c r="H14" s="19" t="s">
        <v>1407</v>
      </c>
      <c r="I14" s="19" t="s">
        <v>657</v>
      </c>
      <c r="J14" s="19" t="s">
        <v>960</v>
      </c>
      <c r="K14" s="19" t="s">
        <v>433</v>
      </c>
      <c r="L14" s="19" t="s">
        <v>1384</v>
      </c>
      <c r="M14" s="51"/>
      <c r="N14" s="19" t="s">
        <v>657</v>
      </c>
      <c r="O14" s="19" t="s">
        <v>960</v>
      </c>
      <c r="P14" s="19" t="s">
        <v>433</v>
      </c>
      <c r="Q14" s="19" t="s">
        <v>1407</v>
      </c>
      <c r="R14" s="19" t="s">
        <v>657</v>
      </c>
      <c r="S14" s="19" t="s">
        <v>960</v>
      </c>
      <c r="T14" s="19" t="s">
        <v>433</v>
      </c>
      <c r="U14" s="19" t="s">
        <v>1384</v>
      </c>
      <c r="V14" s="51"/>
    </row>
    <row r="15" spans="1:22">
      <c r="E15" s="16" t="s">
        <v>54</v>
      </c>
      <c r="F15" s="16" t="s">
        <v>73</v>
      </c>
      <c r="G15" s="16" t="s">
        <v>87</v>
      </c>
      <c r="H15" s="16" t="s">
        <v>98</v>
      </c>
      <c r="I15" s="16" t="s">
        <v>110</v>
      </c>
      <c r="J15" s="16" t="s">
        <v>113</v>
      </c>
      <c r="K15" s="16" t="s">
        <v>324</v>
      </c>
      <c r="L15" s="16" t="s">
        <v>325</v>
      </c>
      <c r="M15" s="16" t="s">
        <v>326</v>
      </c>
      <c r="N15" s="16" t="s">
        <v>54</v>
      </c>
      <c r="O15" s="16" t="s">
        <v>73</v>
      </c>
      <c r="P15" s="16" t="s">
        <v>87</v>
      </c>
      <c r="Q15" s="16" t="s">
        <v>98</v>
      </c>
      <c r="R15" s="16" t="s">
        <v>110</v>
      </c>
      <c r="S15" s="16" t="s">
        <v>113</v>
      </c>
      <c r="T15" s="16" t="s">
        <v>324</v>
      </c>
      <c r="U15" s="16" t="s">
        <v>325</v>
      </c>
      <c r="V15" s="16" t="s">
        <v>326</v>
      </c>
    </row>
    <row r="16" spans="1:22">
      <c r="B16" s="50" t="s">
        <v>643</v>
      </c>
      <c r="C16" s="50"/>
      <c r="D16" s="16" t="s">
        <v>54</v>
      </c>
      <c r="E16" s="21">
        <v>559900</v>
      </c>
      <c r="F16" s="21">
        <v>0</v>
      </c>
      <c r="G16" s="21">
        <v>180600</v>
      </c>
      <c r="H16" s="21">
        <v>740500</v>
      </c>
      <c r="I16" s="21">
        <v>0</v>
      </c>
      <c r="J16" s="21">
        <v>0</v>
      </c>
      <c r="K16" s="21">
        <v>0</v>
      </c>
      <c r="L16" s="21">
        <v>0</v>
      </c>
      <c r="M16" s="21">
        <v>740500</v>
      </c>
      <c r="N16" s="21">
        <v>399100</v>
      </c>
      <c r="O16" s="21">
        <v>0</v>
      </c>
      <c r="P16" s="21">
        <v>144200</v>
      </c>
      <c r="Q16" s="21">
        <v>543300</v>
      </c>
      <c r="R16" s="21">
        <v>0</v>
      </c>
      <c r="S16" s="21">
        <v>0</v>
      </c>
      <c r="T16" s="21">
        <v>0</v>
      </c>
      <c r="U16" s="21">
        <v>0</v>
      </c>
      <c r="V16" s="21">
        <v>543300</v>
      </c>
    </row>
    <row r="17" spans="2:22">
      <c r="B17" s="50" t="s">
        <v>613</v>
      </c>
      <c r="C17" s="50"/>
      <c r="D17" s="16" t="s">
        <v>73</v>
      </c>
      <c r="E17" s="21">
        <v>0</v>
      </c>
      <c r="F17" s="21">
        <v>0</v>
      </c>
      <c r="G17" s="21">
        <v>113200</v>
      </c>
      <c r="H17" s="21">
        <v>113200</v>
      </c>
      <c r="I17" s="21">
        <v>0</v>
      </c>
      <c r="J17" s="21">
        <v>0</v>
      </c>
      <c r="K17" s="21">
        <v>24900</v>
      </c>
      <c r="L17" s="21">
        <v>24900</v>
      </c>
      <c r="M17" s="21">
        <v>138100</v>
      </c>
      <c r="N17" s="21">
        <v>0</v>
      </c>
      <c r="O17" s="21">
        <v>0</v>
      </c>
      <c r="P17" s="21">
        <v>81900</v>
      </c>
      <c r="Q17" s="21">
        <v>81900</v>
      </c>
      <c r="R17" s="21">
        <v>0</v>
      </c>
      <c r="S17" s="21">
        <v>0</v>
      </c>
      <c r="T17" s="21">
        <v>22100</v>
      </c>
      <c r="U17" s="21">
        <v>22100</v>
      </c>
      <c r="V17" s="21">
        <v>104000</v>
      </c>
    </row>
    <row r="18" spans="2:22">
      <c r="B18" s="48" t="s">
        <v>649</v>
      </c>
      <c r="C18" s="11" t="s">
        <v>1103</v>
      </c>
      <c r="D18" s="16" t="s">
        <v>87</v>
      </c>
      <c r="E18" s="21">
        <v>559900</v>
      </c>
      <c r="F18" s="21">
        <v>0</v>
      </c>
      <c r="G18" s="21">
        <v>67400</v>
      </c>
      <c r="H18" s="21">
        <v>627300</v>
      </c>
      <c r="I18" s="21">
        <v>0</v>
      </c>
      <c r="J18" s="21">
        <v>0</v>
      </c>
      <c r="K18" s="21">
        <v>-24900</v>
      </c>
      <c r="L18" s="21">
        <v>-24900</v>
      </c>
      <c r="M18" s="21">
        <v>602400</v>
      </c>
      <c r="N18" s="21">
        <v>399100</v>
      </c>
      <c r="O18" s="21">
        <v>0</v>
      </c>
      <c r="P18" s="21">
        <v>62299.999999999898</v>
      </c>
      <c r="Q18" s="21">
        <v>461400</v>
      </c>
      <c r="R18" s="21">
        <v>0</v>
      </c>
      <c r="S18" s="21">
        <v>0</v>
      </c>
      <c r="T18" s="21">
        <v>-22100</v>
      </c>
      <c r="U18" s="21">
        <v>-22100</v>
      </c>
      <c r="V18" s="21">
        <v>439300</v>
      </c>
    </row>
    <row r="19" spans="2:22">
      <c r="B19" s="49"/>
      <c r="C19" s="11" t="s">
        <v>512</v>
      </c>
      <c r="D19" s="16" t="s">
        <v>98</v>
      </c>
      <c r="E19" s="21">
        <v>-360000</v>
      </c>
      <c r="F19" s="21">
        <v>0</v>
      </c>
      <c r="G19" s="21">
        <v>99500</v>
      </c>
      <c r="H19" s="21">
        <v>-260500</v>
      </c>
      <c r="I19" s="21">
        <v>0</v>
      </c>
      <c r="J19" s="21">
        <v>0</v>
      </c>
      <c r="K19" s="21">
        <v>31900</v>
      </c>
      <c r="L19" s="21">
        <v>31900</v>
      </c>
      <c r="M19" s="21">
        <v>-228600</v>
      </c>
      <c r="N19" s="21">
        <v>-224000</v>
      </c>
      <c r="O19" s="21">
        <v>0</v>
      </c>
      <c r="P19" s="21">
        <v>71000</v>
      </c>
      <c r="Q19" s="21">
        <v>-153000</v>
      </c>
      <c r="R19" s="21">
        <v>0</v>
      </c>
      <c r="S19" s="21">
        <v>0</v>
      </c>
      <c r="T19" s="21">
        <v>27300</v>
      </c>
      <c r="U19" s="21">
        <v>27300</v>
      </c>
      <c r="V19" s="21">
        <v>-125700</v>
      </c>
    </row>
    <row r="20" spans="2:22">
      <c r="B20" s="50"/>
      <c r="C20" s="11" t="s">
        <v>1433</v>
      </c>
      <c r="D20" s="16" t="s">
        <v>110</v>
      </c>
      <c r="E20" s="21">
        <v>199900</v>
      </c>
      <c r="F20" s="21">
        <v>0</v>
      </c>
      <c r="G20" s="21">
        <v>166900</v>
      </c>
      <c r="H20" s="21">
        <v>366800</v>
      </c>
      <c r="I20" s="21">
        <v>0</v>
      </c>
      <c r="J20" s="21">
        <v>0</v>
      </c>
      <c r="K20" s="21">
        <v>7000</v>
      </c>
      <c r="L20" s="21">
        <v>7000</v>
      </c>
      <c r="M20" s="21">
        <v>373800</v>
      </c>
      <c r="N20" s="21">
        <v>175100</v>
      </c>
      <c r="O20" s="21">
        <v>0</v>
      </c>
      <c r="P20" s="21">
        <v>133300</v>
      </c>
      <c r="Q20" s="21">
        <v>308400</v>
      </c>
      <c r="R20" s="21">
        <v>0</v>
      </c>
      <c r="S20" s="21">
        <v>0</v>
      </c>
      <c r="T20" s="21">
        <v>5200</v>
      </c>
      <c r="U20" s="21">
        <v>5200</v>
      </c>
      <c r="V20" s="21">
        <v>313600</v>
      </c>
    </row>
    <row r="21" spans="2:22">
      <c r="B21" s="48" t="s">
        <v>651</v>
      </c>
      <c r="C21" s="11" t="s">
        <v>1103</v>
      </c>
      <c r="D21" s="16" t="s">
        <v>113</v>
      </c>
      <c r="E21" s="21">
        <v>18400</v>
      </c>
      <c r="F21" s="21">
        <v>0</v>
      </c>
      <c r="G21" s="21">
        <v>44700</v>
      </c>
      <c r="H21" s="21">
        <v>63100</v>
      </c>
      <c r="I21" s="21">
        <v>0</v>
      </c>
      <c r="J21" s="21">
        <v>0</v>
      </c>
      <c r="K21" s="21">
        <v>4100</v>
      </c>
      <c r="L21" s="21">
        <v>4100</v>
      </c>
      <c r="M21" s="21">
        <v>67200</v>
      </c>
      <c r="N21" s="21">
        <v>18600</v>
      </c>
      <c r="O21" s="21">
        <v>0</v>
      </c>
      <c r="P21" s="21">
        <v>36400</v>
      </c>
      <c r="Q21" s="21">
        <v>55000</v>
      </c>
      <c r="R21" s="21">
        <v>0</v>
      </c>
      <c r="S21" s="21">
        <v>0</v>
      </c>
      <c r="T21" s="21">
        <v>4300</v>
      </c>
      <c r="U21" s="21">
        <v>4300</v>
      </c>
      <c r="V21" s="21">
        <v>59300</v>
      </c>
    </row>
    <row r="22" spans="2:22">
      <c r="B22" s="49"/>
      <c r="C22" s="11" t="s">
        <v>512</v>
      </c>
      <c r="D22" s="16" t="s">
        <v>324</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row>
    <row r="23" spans="2:22">
      <c r="B23" s="50"/>
      <c r="C23" s="11" t="s">
        <v>1434</v>
      </c>
      <c r="D23" s="16" t="s">
        <v>325</v>
      </c>
      <c r="E23" s="21">
        <v>18400</v>
      </c>
      <c r="F23" s="21">
        <v>0</v>
      </c>
      <c r="G23" s="21">
        <v>44700</v>
      </c>
      <c r="H23" s="21">
        <v>63100</v>
      </c>
      <c r="I23" s="21">
        <v>0</v>
      </c>
      <c r="J23" s="21">
        <v>0</v>
      </c>
      <c r="K23" s="21">
        <v>4100</v>
      </c>
      <c r="L23" s="21">
        <v>4100</v>
      </c>
      <c r="M23" s="21">
        <v>67200</v>
      </c>
      <c r="N23" s="21">
        <v>18600</v>
      </c>
      <c r="O23" s="21">
        <v>0</v>
      </c>
      <c r="P23" s="21">
        <v>36400</v>
      </c>
      <c r="Q23" s="21">
        <v>55000</v>
      </c>
      <c r="R23" s="21">
        <v>0</v>
      </c>
      <c r="S23" s="21">
        <v>0</v>
      </c>
      <c r="T23" s="21">
        <v>4300</v>
      </c>
      <c r="U23" s="21">
        <v>4300</v>
      </c>
      <c r="V23" s="21">
        <v>59300</v>
      </c>
    </row>
    <row r="24" spans="2:22">
      <c r="B24" s="50" t="s">
        <v>1431</v>
      </c>
      <c r="C24" s="50"/>
      <c r="D24" s="16" t="s">
        <v>326</v>
      </c>
      <c r="E24" s="21">
        <v>218300</v>
      </c>
      <c r="F24" s="21">
        <v>0</v>
      </c>
      <c r="G24" s="21">
        <v>211600</v>
      </c>
      <c r="H24" s="21">
        <v>429900</v>
      </c>
      <c r="I24" s="21">
        <v>0</v>
      </c>
      <c r="J24" s="21">
        <v>0</v>
      </c>
      <c r="K24" s="21">
        <v>11100</v>
      </c>
      <c r="L24" s="21">
        <v>11100</v>
      </c>
      <c r="M24" s="21">
        <v>441000</v>
      </c>
      <c r="N24" s="21">
        <v>193700</v>
      </c>
      <c r="O24" s="21">
        <v>0</v>
      </c>
      <c r="P24" s="21">
        <v>169700</v>
      </c>
      <c r="Q24" s="21">
        <v>363400</v>
      </c>
      <c r="R24" s="21">
        <v>0</v>
      </c>
      <c r="S24" s="21">
        <v>0</v>
      </c>
      <c r="T24" s="21">
        <v>9500</v>
      </c>
      <c r="U24" s="21">
        <v>9500</v>
      </c>
      <c r="V24" s="21">
        <v>372900</v>
      </c>
    </row>
    <row r="25" spans="2:22">
      <c r="B25" s="50" t="s">
        <v>605</v>
      </c>
      <c r="C25" s="50"/>
      <c r="D25" s="16" t="s">
        <v>62</v>
      </c>
      <c r="E25" s="21">
        <v>9100</v>
      </c>
      <c r="F25" s="21">
        <v>0</v>
      </c>
      <c r="G25" s="21">
        <v>56900</v>
      </c>
      <c r="H25" s="21">
        <v>66000</v>
      </c>
      <c r="I25" s="21">
        <v>0</v>
      </c>
      <c r="J25" s="21">
        <v>0</v>
      </c>
      <c r="K25" s="21">
        <v>0</v>
      </c>
      <c r="L25" s="21">
        <v>0</v>
      </c>
      <c r="M25" s="21">
        <v>66000</v>
      </c>
      <c r="N25" s="21">
        <v>-700</v>
      </c>
      <c r="O25" s="21">
        <v>0</v>
      </c>
      <c r="P25" s="21">
        <v>-58900</v>
      </c>
      <c r="Q25" s="21">
        <v>-59600</v>
      </c>
      <c r="R25" s="21">
        <v>0</v>
      </c>
      <c r="S25" s="21">
        <v>0</v>
      </c>
      <c r="T25" s="21">
        <v>100</v>
      </c>
      <c r="U25" s="21">
        <v>100</v>
      </c>
      <c r="V25" s="21">
        <v>-59500</v>
      </c>
    </row>
    <row r="26" spans="2:22">
      <c r="B26" s="48" t="s">
        <v>614</v>
      </c>
      <c r="C26" s="11" t="s">
        <v>973</v>
      </c>
      <c r="D26" s="16" t="s">
        <v>63</v>
      </c>
      <c r="E26" s="21">
        <v>154100</v>
      </c>
      <c r="F26" s="21">
        <v>0</v>
      </c>
      <c r="G26" s="21">
        <v>270200</v>
      </c>
      <c r="H26" s="21">
        <v>424300</v>
      </c>
      <c r="I26" s="21">
        <v>0</v>
      </c>
      <c r="J26" s="21">
        <v>0</v>
      </c>
      <c r="K26" s="21">
        <v>8300</v>
      </c>
      <c r="L26" s="21">
        <v>8300</v>
      </c>
      <c r="M26" s="21">
        <v>432600</v>
      </c>
      <c r="N26" s="21">
        <v>119700</v>
      </c>
      <c r="O26" s="21">
        <v>0</v>
      </c>
      <c r="P26" s="21">
        <v>265700</v>
      </c>
      <c r="Q26" s="21">
        <v>385400</v>
      </c>
      <c r="R26" s="21">
        <v>0</v>
      </c>
      <c r="S26" s="21">
        <v>0</v>
      </c>
      <c r="T26" s="21">
        <v>9700</v>
      </c>
      <c r="U26" s="21">
        <v>9700</v>
      </c>
      <c r="V26" s="21">
        <v>395100</v>
      </c>
    </row>
    <row r="27" spans="2:22">
      <c r="B27" s="49"/>
      <c r="C27" s="11" t="s">
        <v>512</v>
      </c>
      <c r="D27" s="16" t="s">
        <v>64</v>
      </c>
      <c r="E27" s="21">
        <v>0</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row>
    <row r="28" spans="2:22">
      <c r="B28" s="50"/>
      <c r="C28" s="11" t="s">
        <v>1374</v>
      </c>
      <c r="D28" s="16" t="s">
        <v>66</v>
      </c>
      <c r="E28" s="21">
        <v>154100</v>
      </c>
      <c r="F28" s="21">
        <v>0</v>
      </c>
      <c r="G28" s="21">
        <v>270200</v>
      </c>
      <c r="H28" s="21">
        <v>424300</v>
      </c>
      <c r="I28" s="21">
        <v>0</v>
      </c>
      <c r="J28" s="21">
        <v>0</v>
      </c>
      <c r="K28" s="21">
        <v>8300</v>
      </c>
      <c r="L28" s="21">
        <v>8300</v>
      </c>
      <c r="M28" s="21">
        <v>432600</v>
      </c>
      <c r="N28" s="21">
        <v>119700</v>
      </c>
      <c r="O28" s="21">
        <v>0</v>
      </c>
      <c r="P28" s="21">
        <v>265700</v>
      </c>
      <c r="Q28" s="21">
        <v>385400</v>
      </c>
      <c r="R28" s="21">
        <v>0</v>
      </c>
      <c r="S28" s="21">
        <v>0</v>
      </c>
      <c r="T28" s="21">
        <v>9700</v>
      </c>
      <c r="U28" s="21">
        <v>9700</v>
      </c>
      <c r="V28" s="21">
        <v>395100</v>
      </c>
    </row>
    <row r="29" spans="2:22">
      <c r="B29" s="50" t="s">
        <v>1661</v>
      </c>
      <c r="C29" s="50"/>
      <c r="D29" s="16" t="s">
        <v>67</v>
      </c>
      <c r="E29" s="21">
        <v>55100</v>
      </c>
      <c r="F29" s="21">
        <v>0</v>
      </c>
      <c r="G29" s="21">
        <v>-115500</v>
      </c>
      <c r="H29" s="21">
        <v>-60400.000000000102</v>
      </c>
      <c r="I29" s="21">
        <v>0</v>
      </c>
      <c r="J29" s="21">
        <v>0</v>
      </c>
      <c r="K29" s="21">
        <v>2800</v>
      </c>
      <c r="L29" s="21">
        <v>2800</v>
      </c>
      <c r="M29" s="21">
        <v>-57600</v>
      </c>
      <c r="N29" s="21">
        <v>74700</v>
      </c>
      <c r="O29" s="21">
        <v>0</v>
      </c>
      <c r="P29" s="21">
        <v>-37100.000000000102</v>
      </c>
      <c r="Q29" s="21">
        <v>37600</v>
      </c>
      <c r="R29" s="21">
        <v>0</v>
      </c>
      <c r="S29" s="21">
        <v>0</v>
      </c>
      <c r="T29" s="21">
        <v>-299.99999999999898</v>
      </c>
      <c r="U29" s="21">
        <v>-299.99999999999898</v>
      </c>
      <c r="V29" s="21">
        <v>37299.999999999898</v>
      </c>
    </row>
    <row r="30" spans="2:22">
      <c r="B30" s="50" t="s">
        <v>724</v>
      </c>
      <c r="C30" s="50"/>
      <c r="D30" s="16" t="s">
        <v>68</v>
      </c>
      <c r="E30" s="21">
        <v>19300</v>
      </c>
      <c r="F30" s="21">
        <v>0</v>
      </c>
      <c r="G30" s="21">
        <v>-40300</v>
      </c>
      <c r="H30" s="21">
        <v>-21000</v>
      </c>
      <c r="I30" s="21">
        <v>0</v>
      </c>
      <c r="J30" s="21">
        <v>0</v>
      </c>
      <c r="K30" s="21">
        <v>1200</v>
      </c>
      <c r="L30" s="21">
        <v>1200</v>
      </c>
      <c r="M30" s="21">
        <v>-19800</v>
      </c>
      <c r="N30" s="21">
        <v>27100</v>
      </c>
      <c r="O30" s="21">
        <v>0</v>
      </c>
      <c r="P30" s="21">
        <v>-13300</v>
      </c>
      <c r="Q30" s="21">
        <v>13800</v>
      </c>
      <c r="R30" s="21">
        <v>0</v>
      </c>
      <c r="S30" s="21">
        <v>0</v>
      </c>
      <c r="T30" s="21">
        <v>0</v>
      </c>
      <c r="U30" s="21">
        <v>0</v>
      </c>
      <c r="V30" s="21">
        <v>13800</v>
      </c>
    </row>
    <row r="31" spans="2:22">
      <c r="B31" s="50" t="s">
        <v>1659</v>
      </c>
      <c r="C31" s="50"/>
      <c r="D31" s="16" t="s">
        <v>69</v>
      </c>
      <c r="E31" s="21">
        <v>35800</v>
      </c>
      <c r="F31" s="21">
        <v>0</v>
      </c>
      <c r="G31" s="21">
        <v>-75200</v>
      </c>
      <c r="H31" s="21">
        <v>-39400.000000000102</v>
      </c>
      <c r="I31" s="21">
        <v>0</v>
      </c>
      <c r="J31" s="21">
        <v>0</v>
      </c>
      <c r="K31" s="21">
        <v>1600</v>
      </c>
      <c r="L31" s="21">
        <v>1600</v>
      </c>
      <c r="M31" s="21">
        <v>-37800</v>
      </c>
      <c r="N31" s="21">
        <v>47600</v>
      </c>
      <c r="O31" s="21">
        <v>0</v>
      </c>
      <c r="P31" s="21">
        <v>-23800.000000000098</v>
      </c>
      <c r="Q31" s="21">
        <v>23800</v>
      </c>
      <c r="R31" s="21">
        <v>0</v>
      </c>
      <c r="S31" s="21">
        <v>0</v>
      </c>
      <c r="T31" s="21">
        <v>-299.99999999999898</v>
      </c>
      <c r="U31" s="21">
        <v>-299.99999999999898</v>
      </c>
      <c r="V31" s="21">
        <v>23499.999999999902</v>
      </c>
    </row>
    <row r="32" spans="2:22">
      <c r="B32" s="50" t="s">
        <v>842</v>
      </c>
      <c r="C32" s="50"/>
      <c r="D32" s="16" t="s">
        <v>70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row>
    <row r="33" spans="2:22">
      <c r="B33" s="50" t="s">
        <v>1672</v>
      </c>
      <c r="C33" s="50"/>
      <c r="D33" s="16" t="s">
        <v>71</v>
      </c>
      <c r="E33" s="21">
        <v>35800</v>
      </c>
      <c r="F33" s="21">
        <v>0</v>
      </c>
      <c r="G33" s="21">
        <v>-75200</v>
      </c>
      <c r="H33" s="21">
        <v>-39400.000000000102</v>
      </c>
      <c r="I33" s="21">
        <v>0</v>
      </c>
      <c r="J33" s="21">
        <v>0</v>
      </c>
      <c r="K33" s="21">
        <v>1600</v>
      </c>
      <c r="L33" s="21">
        <v>1600</v>
      </c>
      <c r="M33" s="21">
        <v>-37800</v>
      </c>
      <c r="N33" s="21">
        <v>47600</v>
      </c>
      <c r="O33" s="21">
        <v>0</v>
      </c>
      <c r="P33" s="21">
        <v>-23800.000000000098</v>
      </c>
      <c r="Q33" s="21">
        <v>23800</v>
      </c>
      <c r="R33" s="21">
        <v>0</v>
      </c>
      <c r="S33" s="21">
        <v>0</v>
      </c>
      <c r="T33" s="21">
        <v>-299.99999999999898</v>
      </c>
      <c r="U33" s="21">
        <v>-299.99999999999898</v>
      </c>
      <c r="V33" s="21">
        <v>23499.999999999902</v>
      </c>
    </row>
    <row r="34" spans="2:22">
      <c r="B34" s="50" t="s">
        <v>1669</v>
      </c>
      <c r="C34" s="50"/>
      <c r="D34" s="16" t="s">
        <v>72</v>
      </c>
      <c r="E34" s="21">
        <v>0</v>
      </c>
      <c r="F34" s="21">
        <v>0</v>
      </c>
      <c r="G34" s="21">
        <v>-500</v>
      </c>
      <c r="H34" s="21">
        <v>-500</v>
      </c>
      <c r="I34" s="21">
        <v>0</v>
      </c>
      <c r="J34" s="21">
        <v>0</v>
      </c>
      <c r="K34" s="21">
        <v>0</v>
      </c>
      <c r="L34" s="21">
        <v>0</v>
      </c>
      <c r="M34" s="21">
        <v>-500</v>
      </c>
      <c r="N34" s="21">
        <v>0</v>
      </c>
      <c r="O34" s="21">
        <v>0</v>
      </c>
      <c r="P34" s="21">
        <v>0</v>
      </c>
      <c r="Q34" s="21">
        <v>0</v>
      </c>
      <c r="R34" s="21">
        <v>0</v>
      </c>
      <c r="S34" s="21">
        <v>0</v>
      </c>
      <c r="T34" s="21">
        <v>0</v>
      </c>
      <c r="U34" s="21">
        <v>0</v>
      </c>
      <c r="V34" s="21">
        <v>0</v>
      </c>
    </row>
    <row r="35" spans="2:22">
      <c r="B35" s="50" t="s">
        <v>1670</v>
      </c>
      <c r="C35" s="50"/>
      <c r="D35" s="16" t="s">
        <v>76</v>
      </c>
      <c r="E35" s="21">
        <v>35800</v>
      </c>
      <c r="F35" s="21">
        <v>0</v>
      </c>
      <c r="G35" s="21">
        <v>-75700</v>
      </c>
      <c r="H35" s="21">
        <v>-39900.000000000102</v>
      </c>
      <c r="I35" s="21">
        <v>0</v>
      </c>
      <c r="J35" s="21">
        <v>0</v>
      </c>
      <c r="K35" s="21">
        <v>1600</v>
      </c>
      <c r="L35" s="21">
        <v>1600</v>
      </c>
      <c r="M35" s="21">
        <v>-38300</v>
      </c>
      <c r="N35" s="21">
        <v>47600</v>
      </c>
      <c r="O35" s="21">
        <v>0</v>
      </c>
      <c r="P35" s="21">
        <v>-23800.000000000098</v>
      </c>
      <c r="Q35" s="21">
        <v>23800</v>
      </c>
      <c r="R35" s="21">
        <v>0</v>
      </c>
      <c r="S35" s="21">
        <v>0</v>
      </c>
      <c r="T35" s="21">
        <v>-299.99999999999898</v>
      </c>
      <c r="U35" s="21">
        <v>-299.99999999999898</v>
      </c>
      <c r="V35" s="21">
        <v>23499.999999999902</v>
      </c>
    </row>
    <row r="36" spans="2:22">
      <c r="B36" s="50" t="s">
        <v>922</v>
      </c>
      <c r="C36" s="50"/>
      <c r="D36" s="16" t="s">
        <v>78</v>
      </c>
      <c r="E36" s="21">
        <v>9399900</v>
      </c>
      <c r="F36" s="21">
        <v>0</v>
      </c>
      <c r="G36" s="21">
        <v>1588300</v>
      </c>
      <c r="H36" s="21">
        <v>10988200</v>
      </c>
      <c r="I36" s="21">
        <v>0</v>
      </c>
      <c r="J36" s="21">
        <v>0</v>
      </c>
      <c r="K36" s="21">
        <v>6800</v>
      </c>
      <c r="L36" s="21">
        <v>6800</v>
      </c>
      <c r="M36" s="21">
        <v>10995000</v>
      </c>
      <c r="N36" s="21">
        <v>8574100</v>
      </c>
      <c r="O36" s="21">
        <v>0</v>
      </c>
      <c r="P36" s="21">
        <v>1489200</v>
      </c>
      <c r="Q36" s="21">
        <v>10063300</v>
      </c>
      <c r="R36" s="21">
        <v>0</v>
      </c>
      <c r="S36" s="21">
        <v>0</v>
      </c>
      <c r="T36" s="21">
        <v>3600</v>
      </c>
      <c r="U36" s="21">
        <v>3600</v>
      </c>
      <c r="V36" s="21">
        <v>10066900</v>
      </c>
    </row>
    <row r="37" spans="2:22">
      <c r="B37" s="11"/>
      <c r="C37" s="11" t="s">
        <v>1042</v>
      </c>
      <c r="D37" s="16" t="s">
        <v>79</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row>
    <row r="38" spans="2:22">
      <c r="B38" s="11"/>
      <c r="C38" s="11" t="s">
        <v>1052</v>
      </c>
      <c r="D38" s="16" t="s">
        <v>80</v>
      </c>
      <c r="E38" s="21">
        <v>9399900</v>
      </c>
      <c r="F38" s="21">
        <v>0</v>
      </c>
      <c r="G38" s="21">
        <v>1588300</v>
      </c>
      <c r="H38" s="21">
        <v>10988200</v>
      </c>
      <c r="I38" s="21">
        <v>0</v>
      </c>
      <c r="J38" s="21">
        <v>0</v>
      </c>
      <c r="K38" s="21">
        <v>6800</v>
      </c>
      <c r="L38" s="21">
        <v>6800</v>
      </c>
      <c r="M38" s="21">
        <v>10995000</v>
      </c>
      <c r="N38" s="21">
        <v>8574100</v>
      </c>
      <c r="O38" s="21">
        <v>0</v>
      </c>
      <c r="P38" s="21">
        <v>1489200</v>
      </c>
      <c r="Q38" s="21">
        <v>10063300</v>
      </c>
      <c r="R38" s="21">
        <v>0</v>
      </c>
      <c r="S38" s="21">
        <v>0</v>
      </c>
      <c r="T38" s="21">
        <v>3600</v>
      </c>
      <c r="U38" s="21">
        <v>3600</v>
      </c>
      <c r="V38" s="21">
        <v>10066900</v>
      </c>
    </row>
    <row r="39" spans="2:22">
      <c r="B39" s="50" t="s">
        <v>932</v>
      </c>
      <c r="C39" s="50"/>
      <c r="D39" s="16" t="s">
        <v>81</v>
      </c>
      <c r="E39" s="21">
        <v>9718600</v>
      </c>
      <c r="F39" s="21">
        <v>0</v>
      </c>
      <c r="G39" s="21">
        <v>1528600</v>
      </c>
      <c r="H39" s="21">
        <v>11247200</v>
      </c>
      <c r="I39" s="21">
        <v>0</v>
      </c>
      <c r="J39" s="21">
        <v>0</v>
      </c>
      <c r="K39" s="21">
        <v>13700</v>
      </c>
      <c r="L39" s="21">
        <v>13700</v>
      </c>
      <c r="M39" s="21">
        <v>11260900</v>
      </c>
      <c r="N39" s="21">
        <v>9108600</v>
      </c>
      <c r="O39" s="21">
        <v>0</v>
      </c>
      <c r="P39" s="21">
        <v>1375100</v>
      </c>
      <c r="Q39" s="21">
        <v>10483700</v>
      </c>
      <c r="R39" s="21">
        <v>0</v>
      </c>
      <c r="S39" s="21">
        <v>0</v>
      </c>
      <c r="T39" s="21">
        <v>200</v>
      </c>
      <c r="U39" s="21">
        <v>200</v>
      </c>
      <c r="V39" s="21">
        <v>10483900</v>
      </c>
    </row>
    <row r="40" spans="2:22">
      <c r="B40" s="50" t="s">
        <v>945</v>
      </c>
      <c r="C40" s="50"/>
      <c r="D40" s="16" t="s">
        <v>82</v>
      </c>
      <c r="E40" s="21">
        <v>116000</v>
      </c>
      <c r="F40" s="21">
        <v>0</v>
      </c>
      <c r="G40" s="21">
        <v>1500</v>
      </c>
      <c r="H40" s="21">
        <v>117500</v>
      </c>
      <c r="I40" s="21">
        <v>0</v>
      </c>
      <c r="J40" s="21">
        <v>0</v>
      </c>
      <c r="K40" s="21">
        <v>0</v>
      </c>
      <c r="L40" s="21">
        <v>0</v>
      </c>
      <c r="M40" s="21">
        <v>117500</v>
      </c>
      <c r="N40" s="21">
        <v>26300</v>
      </c>
      <c r="O40" s="21">
        <v>0</v>
      </c>
      <c r="P40" s="21">
        <v>6000</v>
      </c>
      <c r="Q40" s="21">
        <v>32300</v>
      </c>
      <c r="R40" s="21">
        <v>0</v>
      </c>
      <c r="S40" s="21">
        <v>0</v>
      </c>
      <c r="T40" s="21">
        <v>0</v>
      </c>
      <c r="U40" s="21">
        <v>0</v>
      </c>
      <c r="V40" s="21">
        <v>32300</v>
      </c>
    </row>
    <row r="41" spans="2:22">
      <c r="B41" s="50" t="s">
        <v>944</v>
      </c>
      <c r="C41" s="50"/>
      <c r="D41" s="16" t="s">
        <v>83</v>
      </c>
      <c r="E41" s="21">
        <v>0</v>
      </c>
      <c r="F41" s="21">
        <v>0</v>
      </c>
      <c r="G41" s="21">
        <v>8600</v>
      </c>
      <c r="H41" s="21">
        <v>8600</v>
      </c>
      <c r="I41" s="21">
        <v>0</v>
      </c>
      <c r="J41" s="21">
        <v>0</v>
      </c>
      <c r="K41" s="21">
        <v>0</v>
      </c>
      <c r="L41" s="21">
        <v>0</v>
      </c>
      <c r="M41" s="21">
        <v>8600</v>
      </c>
      <c r="N41" s="21">
        <v>96800</v>
      </c>
      <c r="O41" s="21">
        <v>0</v>
      </c>
      <c r="P41" s="21">
        <v>3900.00000000001</v>
      </c>
      <c r="Q41" s="21">
        <v>100700</v>
      </c>
      <c r="R41" s="21">
        <v>0</v>
      </c>
      <c r="S41" s="21">
        <v>0</v>
      </c>
      <c r="T41" s="21">
        <v>0</v>
      </c>
      <c r="U41" s="21">
        <v>0</v>
      </c>
      <c r="V41" s="21">
        <v>100700</v>
      </c>
    </row>
    <row r="42" spans="2:22">
      <c r="B42" s="50" t="s">
        <v>916</v>
      </c>
      <c r="C42" s="50"/>
      <c r="D42" s="16" t="s">
        <v>84</v>
      </c>
      <c r="E42" s="21">
        <v>0</v>
      </c>
      <c r="F42" s="21">
        <v>0</v>
      </c>
      <c r="G42" s="21">
        <v>8136200</v>
      </c>
      <c r="H42" s="21">
        <v>8136200</v>
      </c>
      <c r="I42" s="21">
        <v>0</v>
      </c>
      <c r="J42" s="21">
        <v>0</v>
      </c>
      <c r="K42" s="21">
        <v>2381100</v>
      </c>
      <c r="L42" s="21">
        <v>2381100</v>
      </c>
      <c r="M42" s="21">
        <v>10517300</v>
      </c>
      <c r="N42" s="21">
        <v>0</v>
      </c>
      <c r="O42" s="21">
        <v>0</v>
      </c>
      <c r="P42" s="21">
        <v>7842700</v>
      </c>
      <c r="Q42" s="21">
        <v>7842700</v>
      </c>
      <c r="R42" s="21">
        <v>0</v>
      </c>
      <c r="S42" s="21">
        <v>0</v>
      </c>
      <c r="T42" s="21">
        <v>2159800</v>
      </c>
      <c r="U42" s="21">
        <v>2159800</v>
      </c>
      <c r="V42" s="21">
        <v>10002500</v>
      </c>
    </row>
    <row r="43" spans="2:22" ht="25.5">
      <c r="B43" s="11"/>
      <c r="C43" s="11" t="s">
        <v>1053</v>
      </c>
      <c r="D43" s="16" t="s">
        <v>85</v>
      </c>
      <c r="E43" s="21">
        <v>0</v>
      </c>
      <c r="F43" s="21">
        <v>0</v>
      </c>
      <c r="G43" s="21">
        <v>8136200</v>
      </c>
      <c r="H43" s="21">
        <v>8136200</v>
      </c>
      <c r="I43" s="21">
        <v>0</v>
      </c>
      <c r="J43" s="21">
        <v>0</v>
      </c>
      <c r="K43" s="21">
        <v>2381100</v>
      </c>
      <c r="L43" s="21">
        <v>2381100</v>
      </c>
      <c r="M43" s="21">
        <v>10517300</v>
      </c>
      <c r="N43" s="21">
        <v>0</v>
      </c>
      <c r="O43" s="21">
        <v>0</v>
      </c>
      <c r="P43" s="21">
        <v>7842700</v>
      </c>
      <c r="Q43" s="21">
        <v>7842700</v>
      </c>
      <c r="R43" s="21">
        <v>0</v>
      </c>
      <c r="S43" s="21">
        <v>0</v>
      </c>
      <c r="T43" s="21">
        <v>2159800</v>
      </c>
      <c r="U43" s="21">
        <v>2159800</v>
      </c>
      <c r="V43" s="21">
        <v>10002500</v>
      </c>
    </row>
    <row r="44" spans="2:22">
      <c r="B44" s="50" t="s">
        <v>953</v>
      </c>
      <c r="C44" s="50"/>
      <c r="D44" s="16" t="s">
        <v>86</v>
      </c>
      <c r="E44" s="21">
        <v>0</v>
      </c>
      <c r="F44" s="21">
        <v>0</v>
      </c>
      <c r="G44" s="21">
        <v>8944300</v>
      </c>
      <c r="H44" s="21">
        <v>8944300</v>
      </c>
      <c r="I44" s="21">
        <v>0</v>
      </c>
      <c r="J44" s="21">
        <v>0</v>
      </c>
      <c r="K44" s="21">
        <v>2524300</v>
      </c>
      <c r="L44" s="21">
        <v>2524300</v>
      </c>
      <c r="M44" s="21">
        <v>11468600</v>
      </c>
      <c r="N44" s="21">
        <v>0</v>
      </c>
      <c r="O44" s="21">
        <v>0</v>
      </c>
      <c r="P44" s="21">
        <v>7675900</v>
      </c>
      <c r="Q44" s="21">
        <v>7675900</v>
      </c>
      <c r="R44" s="21">
        <v>0</v>
      </c>
      <c r="S44" s="21">
        <v>0</v>
      </c>
      <c r="T44" s="21">
        <v>2227500</v>
      </c>
      <c r="U44" s="21">
        <v>2227500</v>
      </c>
      <c r="V44" s="21">
        <v>9903400</v>
      </c>
    </row>
    <row r="45" spans="2:22">
      <c r="B45" s="50" t="s">
        <v>920</v>
      </c>
      <c r="C45" s="50"/>
      <c r="D45" s="16" t="s">
        <v>88</v>
      </c>
      <c r="E45" s="21">
        <v>5664900</v>
      </c>
      <c r="F45" s="21">
        <v>0</v>
      </c>
      <c r="G45" s="21">
        <v>1670100</v>
      </c>
      <c r="H45" s="21">
        <v>7335000</v>
      </c>
      <c r="I45" s="21">
        <v>0</v>
      </c>
      <c r="J45" s="21">
        <v>0</v>
      </c>
      <c r="K45" s="21">
        <v>22400</v>
      </c>
      <c r="L45" s="21">
        <v>22400</v>
      </c>
      <c r="M45" s="21">
        <v>7357400</v>
      </c>
      <c r="N45" s="21">
        <v>4943800</v>
      </c>
      <c r="O45" s="21">
        <v>0</v>
      </c>
      <c r="P45" s="21">
        <v>1792300</v>
      </c>
      <c r="Q45" s="21">
        <v>6736100</v>
      </c>
      <c r="R45" s="21">
        <v>0</v>
      </c>
      <c r="S45" s="21">
        <v>0</v>
      </c>
      <c r="T45" s="21">
        <v>16700</v>
      </c>
      <c r="U45" s="21">
        <v>16700</v>
      </c>
      <c r="V45" s="21">
        <v>6752800</v>
      </c>
    </row>
    <row r="46" spans="2:22">
      <c r="B46" s="50" t="s">
        <v>949</v>
      </c>
      <c r="C46" s="50"/>
      <c r="D46" s="16" t="s">
        <v>89</v>
      </c>
      <c r="E46" s="21">
        <v>5813900</v>
      </c>
      <c r="F46" s="21">
        <v>0</v>
      </c>
      <c r="G46" s="21">
        <v>1684000</v>
      </c>
      <c r="H46" s="21">
        <v>7497900</v>
      </c>
      <c r="I46" s="21">
        <v>0</v>
      </c>
      <c r="J46" s="21">
        <v>0</v>
      </c>
      <c r="K46" s="21">
        <v>30600</v>
      </c>
      <c r="L46" s="21">
        <v>30600</v>
      </c>
      <c r="M46" s="21">
        <v>7528500</v>
      </c>
      <c r="N46" s="21">
        <v>5401100</v>
      </c>
      <c r="O46" s="21">
        <v>0</v>
      </c>
      <c r="P46" s="21">
        <v>1674300</v>
      </c>
      <c r="Q46" s="21">
        <v>7075400</v>
      </c>
      <c r="R46" s="21">
        <v>0</v>
      </c>
      <c r="S46" s="21">
        <v>0</v>
      </c>
      <c r="T46" s="21">
        <v>15500</v>
      </c>
      <c r="U46" s="21">
        <v>15500</v>
      </c>
      <c r="V46" s="21">
        <v>7090900</v>
      </c>
    </row>
    <row r="47" spans="2:22">
      <c r="B47" s="50" t="s">
        <v>924</v>
      </c>
      <c r="C47" s="50"/>
      <c r="D47" s="16" t="s">
        <v>90</v>
      </c>
      <c r="E47" s="21">
        <v>321700</v>
      </c>
      <c r="F47" s="21">
        <v>0</v>
      </c>
      <c r="G47" s="21">
        <v>1558600</v>
      </c>
      <c r="H47" s="21">
        <v>1880300</v>
      </c>
      <c r="I47" s="21">
        <v>0</v>
      </c>
      <c r="J47" s="21">
        <v>0</v>
      </c>
      <c r="K47" s="21">
        <v>1142700</v>
      </c>
      <c r="L47" s="21">
        <v>1142700</v>
      </c>
      <c r="M47" s="21">
        <v>3023000</v>
      </c>
      <c r="N47" s="21">
        <v>389200</v>
      </c>
      <c r="O47" s="21">
        <v>0</v>
      </c>
      <c r="P47" s="21">
        <v>1545200</v>
      </c>
      <c r="Q47" s="21">
        <v>1934400</v>
      </c>
      <c r="R47" s="21">
        <v>0</v>
      </c>
      <c r="S47" s="21">
        <v>0</v>
      </c>
      <c r="T47" s="21">
        <v>1015900</v>
      </c>
      <c r="U47" s="21">
        <v>1015900</v>
      </c>
      <c r="V47" s="21">
        <v>2950300</v>
      </c>
    </row>
    <row r="48" spans="2:22">
      <c r="B48" s="48" t="s">
        <v>1568</v>
      </c>
      <c r="C48" s="11" t="s">
        <v>1183</v>
      </c>
      <c r="D48" s="16" t="s">
        <v>91</v>
      </c>
      <c r="E48" s="21">
        <v>185000</v>
      </c>
      <c r="F48" s="21">
        <v>0</v>
      </c>
      <c r="G48" s="21">
        <v>129500</v>
      </c>
      <c r="H48" s="21">
        <v>314500</v>
      </c>
      <c r="I48" s="21">
        <v>0</v>
      </c>
      <c r="J48" s="21">
        <v>0</v>
      </c>
      <c r="K48" s="21">
        <v>0</v>
      </c>
      <c r="L48" s="21">
        <v>0</v>
      </c>
      <c r="M48" s="21">
        <v>314500</v>
      </c>
      <c r="N48" s="21">
        <v>167000</v>
      </c>
      <c r="O48" s="21">
        <v>0</v>
      </c>
      <c r="P48" s="21">
        <v>113100</v>
      </c>
      <c r="Q48" s="21">
        <v>280100</v>
      </c>
      <c r="R48" s="21">
        <v>0</v>
      </c>
      <c r="S48" s="21">
        <v>0</v>
      </c>
      <c r="T48" s="21">
        <v>0</v>
      </c>
      <c r="U48" s="21">
        <v>0</v>
      </c>
      <c r="V48" s="21">
        <v>280100</v>
      </c>
    </row>
    <row r="49" spans="2:22">
      <c r="B49" s="49"/>
      <c r="C49" s="11" t="s">
        <v>1184</v>
      </c>
      <c r="D49" s="16" t="s">
        <v>92</v>
      </c>
      <c r="E49" s="21">
        <v>0</v>
      </c>
      <c r="F49" s="21">
        <v>0</v>
      </c>
      <c r="G49" s="21">
        <v>31800</v>
      </c>
      <c r="H49" s="21">
        <v>31800</v>
      </c>
      <c r="I49" s="21">
        <v>0</v>
      </c>
      <c r="J49" s="21">
        <v>0</v>
      </c>
      <c r="K49" s="21">
        <v>7000</v>
      </c>
      <c r="L49" s="21">
        <v>7000</v>
      </c>
      <c r="M49" s="21">
        <v>38800</v>
      </c>
      <c r="N49" s="21">
        <v>0</v>
      </c>
      <c r="O49" s="21">
        <v>0</v>
      </c>
      <c r="P49" s="21">
        <v>19300</v>
      </c>
      <c r="Q49" s="21">
        <v>19300</v>
      </c>
      <c r="R49" s="21">
        <v>0</v>
      </c>
      <c r="S49" s="21">
        <v>0</v>
      </c>
      <c r="T49" s="21">
        <v>5200</v>
      </c>
      <c r="U49" s="21">
        <v>5200</v>
      </c>
      <c r="V49" s="21">
        <v>24500</v>
      </c>
    </row>
    <row r="50" spans="2:22">
      <c r="B50" s="50"/>
      <c r="C50" s="11" t="s">
        <v>433</v>
      </c>
      <c r="D50" s="16" t="s">
        <v>93</v>
      </c>
      <c r="E50" s="21">
        <v>14900</v>
      </c>
      <c r="F50" s="21">
        <v>0</v>
      </c>
      <c r="G50" s="21">
        <v>5600</v>
      </c>
      <c r="H50" s="21">
        <v>20500</v>
      </c>
      <c r="I50" s="21">
        <v>0</v>
      </c>
      <c r="J50" s="21">
        <v>0</v>
      </c>
      <c r="K50" s="21">
        <v>0</v>
      </c>
      <c r="L50" s="21">
        <v>0</v>
      </c>
      <c r="M50" s="21">
        <v>20500</v>
      </c>
      <c r="N50" s="21">
        <v>8100</v>
      </c>
      <c r="O50" s="21">
        <v>0</v>
      </c>
      <c r="P50" s="21">
        <v>900.00000000000102</v>
      </c>
      <c r="Q50" s="21">
        <v>9000</v>
      </c>
      <c r="R50" s="21">
        <v>0</v>
      </c>
      <c r="S50" s="21">
        <v>0</v>
      </c>
      <c r="T50" s="21">
        <v>0</v>
      </c>
      <c r="U50" s="21">
        <v>0</v>
      </c>
      <c r="V50" s="21">
        <v>9000</v>
      </c>
    </row>
    <row r="51" spans="2:22">
      <c r="B51" s="48" t="s">
        <v>1389</v>
      </c>
      <c r="C51" s="48"/>
      <c r="D51" s="18" t="s">
        <v>94</v>
      </c>
      <c r="E51" s="23">
        <v>199900</v>
      </c>
      <c r="F51" s="23">
        <v>0</v>
      </c>
      <c r="G51" s="23">
        <v>166900</v>
      </c>
      <c r="H51" s="23">
        <v>366800</v>
      </c>
      <c r="I51" s="23">
        <v>0</v>
      </c>
      <c r="J51" s="23">
        <v>0</v>
      </c>
      <c r="K51" s="23">
        <v>7000</v>
      </c>
      <c r="L51" s="23">
        <v>7000</v>
      </c>
      <c r="M51" s="23">
        <v>373800</v>
      </c>
      <c r="N51" s="23">
        <v>175100</v>
      </c>
      <c r="O51" s="23">
        <v>0</v>
      </c>
      <c r="P51" s="23">
        <v>133300</v>
      </c>
      <c r="Q51" s="23">
        <v>308400</v>
      </c>
      <c r="R51" s="23">
        <v>0</v>
      </c>
      <c r="S51" s="23">
        <v>0</v>
      </c>
      <c r="T51" s="23">
        <v>5200</v>
      </c>
      <c r="U51" s="23">
        <v>5200</v>
      </c>
      <c r="V51" s="23">
        <v>313600</v>
      </c>
    </row>
  </sheetData>
  <mergeCells count="41">
    <mergeCell ref="B51:C51"/>
    <mergeCell ref="B44:C44"/>
    <mergeCell ref="B45:C45"/>
    <mergeCell ref="B46:C46"/>
    <mergeCell ref="B47:C47"/>
    <mergeCell ref="B48:B50"/>
    <mergeCell ref="B36:C36"/>
    <mergeCell ref="B39:C39"/>
    <mergeCell ref="B40:C40"/>
    <mergeCell ref="B41:C41"/>
    <mergeCell ref="B42:C42"/>
    <mergeCell ref="B31:C31"/>
    <mergeCell ref="B32:C32"/>
    <mergeCell ref="B33:C33"/>
    <mergeCell ref="B34:C34"/>
    <mergeCell ref="B35:C35"/>
    <mergeCell ref="B24:C24"/>
    <mergeCell ref="B25:C25"/>
    <mergeCell ref="B26:B28"/>
    <mergeCell ref="B29:C29"/>
    <mergeCell ref="B30:C30"/>
    <mergeCell ref="V13:V14"/>
    <mergeCell ref="B16:C16"/>
    <mergeCell ref="B17:C17"/>
    <mergeCell ref="B18:B20"/>
    <mergeCell ref="B21:B23"/>
    <mergeCell ref="E13:H13"/>
    <mergeCell ref="I13:L13"/>
    <mergeCell ref="M13:M14"/>
    <mergeCell ref="N13:Q13"/>
    <mergeCell ref="R13:U13"/>
    <mergeCell ref="A6:B6"/>
    <mergeCell ref="A8:B8"/>
    <mergeCell ref="B10:I10"/>
    <mergeCell ref="E12:M12"/>
    <mergeCell ref="N12:V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2"/>
  <sheetViews>
    <sheetView workbookViewId="0"/>
  </sheetViews>
  <sheetFormatPr defaultColWidth="11.42578125" defaultRowHeight="12.75"/>
  <cols>
    <col min="1" max="1" width="2.85546875" customWidth="1"/>
    <col min="2" max="2" width="25.140625" customWidth="1"/>
    <col min="3" max="3" width="15.140625" customWidth="1"/>
    <col min="4" max="4" width="22.85546875" customWidth="1"/>
    <col min="5" max="5" width="8" customWidth="1"/>
    <col min="6" max="25" width="21.5703125" customWidth="1"/>
  </cols>
  <sheetData>
    <row r="1" spans="1:25">
      <c r="A1" s="40" t="s">
        <v>374</v>
      </c>
      <c r="B1" s="41"/>
      <c r="C1" s="41"/>
    </row>
    <row r="2" spans="1:25">
      <c r="A2" s="40" t="s">
        <v>689</v>
      </c>
      <c r="B2" s="41"/>
      <c r="C2" s="41"/>
    </row>
    <row r="4" spans="1:25">
      <c r="A4" s="42" t="s">
        <v>524</v>
      </c>
      <c r="B4" s="43"/>
      <c r="C4" s="9" t="s">
        <v>112</v>
      </c>
      <c r="D4" s="44" t="s">
        <v>895</v>
      </c>
      <c r="E4" s="44"/>
    </row>
    <row r="5" spans="1:25">
      <c r="A5" s="45" t="s">
        <v>1776</v>
      </c>
      <c r="B5" s="45"/>
      <c r="C5" s="13">
        <v>44926</v>
      </c>
    </row>
    <row r="6" spans="1:25">
      <c r="A6" s="45" t="s">
        <v>1332</v>
      </c>
      <c r="B6" s="45"/>
      <c r="C6" s="12" t="s">
        <v>385</v>
      </c>
    </row>
    <row r="7" spans="1:25">
      <c r="A7" s="1"/>
      <c r="B7" s="1"/>
      <c r="C7" s="14"/>
    </row>
    <row r="8" spans="1:25">
      <c r="A8" s="46" t="s">
        <v>1154</v>
      </c>
      <c r="B8" s="46"/>
      <c r="C8" s="15" t="str">
        <f>B11</f>
        <v>630-69</v>
      </c>
    </row>
    <row r="9" spans="1:25">
      <c r="A9" s="5" t="s">
        <v>260</v>
      </c>
    </row>
    <row r="10" spans="1:25">
      <c r="B10" s="47" t="s">
        <v>261</v>
      </c>
      <c r="C10" s="41"/>
      <c r="D10" s="41"/>
      <c r="E10" s="41"/>
      <c r="F10" s="41"/>
      <c r="G10" s="41"/>
      <c r="H10" s="41"/>
      <c r="I10" s="41"/>
    </row>
    <row r="11" spans="1:25">
      <c r="B11" s="8" t="s">
        <v>260</v>
      </c>
    </row>
    <row r="12" spans="1:25">
      <c r="F12" s="51" t="s">
        <v>1789</v>
      </c>
      <c r="G12" s="52"/>
      <c r="H12" s="52"/>
      <c r="I12" s="52"/>
      <c r="J12" s="52"/>
      <c r="K12" s="52"/>
      <c r="L12" s="52"/>
      <c r="M12" s="52"/>
      <c r="N12" s="52"/>
      <c r="O12" s="51"/>
      <c r="P12" s="51" t="s">
        <v>1770</v>
      </c>
      <c r="Q12" s="52"/>
      <c r="R12" s="52"/>
      <c r="S12" s="52"/>
      <c r="T12" s="52"/>
      <c r="U12" s="52"/>
      <c r="V12" s="52"/>
      <c r="W12" s="52"/>
      <c r="X12" s="52"/>
      <c r="Y12" s="51"/>
    </row>
    <row r="13" spans="1:25">
      <c r="F13" s="51" t="s">
        <v>1011</v>
      </c>
      <c r="G13" s="52"/>
      <c r="H13" s="51"/>
      <c r="I13" s="51" t="s">
        <v>1009</v>
      </c>
      <c r="J13" s="52"/>
      <c r="K13" s="51"/>
      <c r="L13" s="51" t="s">
        <v>1010</v>
      </c>
      <c r="M13" s="52"/>
      <c r="N13" s="51"/>
      <c r="O13" s="51" t="s">
        <v>1379</v>
      </c>
      <c r="P13" s="51" t="s">
        <v>1011</v>
      </c>
      <c r="Q13" s="52"/>
      <c r="R13" s="51"/>
      <c r="S13" s="51" t="s">
        <v>1009</v>
      </c>
      <c r="T13" s="52"/>
      <c r="U13" s="51"/>
      <c r="V13" s="51" t="s">
        <v>1010</v>
      </c>
      <c r="W13" s="52"/>
      <c r="X13" s="51"/>
      <c r="Y13" s="51" t="s">
        <v>1379</v>
      </c>
    </row>
    <row r="14" spans="1:25">
      <c r="F14" s="19" t="s">
        <v>508</v>
      </c>
      <c r="G14" s="19" t="s">
        <v>433</v>
      </c>
      <c r="H14" s="19" t="s">
        <v>1419</v>
      </c>
      <c r="I14" s="19" t="s">
        <v>508</v>
      </c>
      <c r="J14" s="19" t="s">
        <v>433</v>
      </c>
      <c r="K14" s="19" t="s">
        <v>1417</v>
      </c>
      <c r="L14" s="19" t="s">
        <v>508</v>
      </c>
      <c r="M14" s="19" t="s">
        <v>433</v>
      </c>
      <c r="N14" s="19" t="s">
        <v>1418</v>
      </c>
      <c r="O14" s="51"/>
      <c r="P14" s="19" t="s">
        <v>508</v>
      </c>
      <c r="Q14" s="19" t="s">
        <v>433</v>
      </c>
      <c r="R14" s="19" t="s">
        <v>1419</v>
      </c>
      <c r="S14" s="19" t="s">
        <v>508</v>
      </c>
      <c r="T14" s="19" t="s">
        <v>433</v>
      </c>
      <c r="U14" s="19" t="s">
        <v>1417</v>
      </c>
      <c r="V14" s="19" t="s">
        <v>508</v>
      </c>
      <c r="W14" s="19" t="s">
        <v>433</v>
      </c>
      <c r="X14" s="19" t="s">
        <v>1418</v>
      </c>
      <c r="Y14" s="51"/>
    </row>
    <row r="15" spans="1:25">
      <c r="F15" s="16" t="s">
        <v>54</v>
      </c>
      <c r="G15" s="16" t="s">
        <v>73</v>
      </c>
      <c r="H15" s="16" t="s">
        <v>87</v>
      </c>
      <c r="I15" s="16" t="s">
        <v>98</v>
      </c>
      <c r="J15" s="16" t="s">
        <v>110</v>
      </c>
      <c r="K15" s="16" t="s">
        <v>113</v>
      </c>
      <c r="L15" s="16" t="s">
        <v>324</v>
      </c>
      <c r="M15" s="16" t="s">
        <v>325</v>
      </c>
      <c r="N15" s="16" t="s">
        <v>326</v>
      </c>
      <c r="O15" s="16" t="s">
        <v>62</v>
      </c>
      <c r="P15" s="16" t="s">
        <v>54</v>
      </c>
      <c r="Q15" s="16" t="s">
        <v>73</v>
      </c>
      <c r="R15" s="16" t="s">
        <v>87</v>
      </c>
      <c r="S15" s="16" t="s">
        <v>98</v>
      </c>
      <c r="T15" s="16" t="s">
        <v>110</v>
      </c>
      <c r="U15" s="16" t="s">
        <v>113</v>
      </c>
      <c r="V15" s="16" t="s">
        <v>324</v>
      </c>
      <c r="W15" s="16" t="s">
        <v>325</v>
      </c>
      <c r="X15" s="16" t="s">
        <v>326</v>
      </c>
      <c r="Y15" s="16" t="s">
        <v>62</v>
      </c>
    </row>
    <row r="16" spans="1:25">
      <c r="B16" s="50" t="s">
        <v>643</v>
      </c>
      <c r="C16" s="52"/>
      <c r="D16" s="50"/>
      <c r="E16" s="16" t="s">
        <v>54</v>
      </c>
      <c r="F16" s="21">
        <v>70200</v>
      </c>
      <c r="G16" s="21">
        <v>27400</v>
      </c>
      <c r="H16" s="21">
        <v>97600</v>
      </c>
      <c r="I16" s="21">
        <v>15800</v>
      </c>
      <c r="J16" s="21">
        <v>0</v>
      </c>
      <c r="K16" s="21">
        <v>15800</v>
      </c>
      <c r="L16" s="21">
        <v>0</v>
      </c>
      <c r="M16" s="21">
        <v>0</v>
      </c>
      <c r="N16" s="21">
        <v>0</v>
      </c>
      <c r="O16" s="21">
        <v>113400</v>
      </c>
      <c r="P16" s="21">
        <v>46800</v>
      </c>
      <c r="Q16" s="21">
        <v>11700</v>
      </c>
      <c r="R16" s="21">
        <v>58500</v>
      </c>
      <c r="S16" s="21">
        <v>14900</v>
      </c>
      <c r="T16" s="21">
        <v>0</v>
      </c>
      <c r="U16" s="21">
        <v>14900</v>
      </c>
      <c r="V16" s="21">
        <v>0</v>
      </c>
      <c r="W16" s="21">
        <v>0</v>
      </c>
      <c r="X16" s="21">
        <v>0</v>
      </c>
      <c r="Y16" s="21">
        <v>73400</v>
      </c>
    </row>
    <row r="17" spans="2:25">
      <c r="B17" s="50" t="s">
        <v>613</v>
      </c>
      <c r="C17" s="52"/>
      <c r="D17" s="50"/>
      <c r="E17" s="16" t="s">
        <v>73</v>
      </c>
      <c r="F17" s="21">
        <v>1600</v>
      </c>
      <c r="G17" s="21">
        <v>6300</v>
      </c>
      <c r="H17" s="21">
        <v>7900</v>
      </c>
      <c r="I17" s="21">
        <v>1100</v>
      </c>
      <c r="J17" s="21">
        <v>3400</v>
      </c>
      <c r="K17" s="21">
        <v>4500</v>
      </c>
      <c r="L17" s="21">
        <v>0</v>
      </c>
      <c r="M17" s="21">
        <v>0</v>
      </c>
      <c r="N17" s="21">
        <v>0</v>
      </c>
      <c r="O17" s="21">
        <v>12400</v>
      </c>
      <c r="P17" s="21">
        <v>100</v>
      </c>
      <c r="Q17" s="21">
        <v>5700</v>
      </c>
      <c r="R17" s="21">
        <v>5800</v>
      </c>
      <c r="S17" s="21">
        <v>500</v>
      </c>
      <c r="T17" s="21">
        <v>1300</v>
      </c>
      <c r="U17" s="21">
        <v>1800</v>
      </c>
      <c r="V17" s="21">
        <v>0</v>
      </c>
      <c r="W17" s="21">
        <v>0</v>
      </c>
      <c r="X17" s="21">
        <v>0</v>
      </c>
      <c r="Y17" s="21">
        <v>7600</v>
      </c>
    </row>
    <row r="18" spans="2:25">
      <c r="B18" s="48" t="s">
        <v>649</v>
      </c>
      <c r="C18" s="50" t="s">
        <v>1103</v>
      </c>
      <c r="D18" s="50"/>
      <c r="E18" s="16" t="s">
        <v>87</v>
      </c>
      <c r="F18" s="21">
        <v>68600</v>
      </c>
      <c r="G18" s="21">
        <v>21100</v>
      </c>
      <c r="H18" s="21">
        <v>89700</v>
      </c>
      <c r="I18" s="21">
        <v>14700</v>
      </c>
      <c r="J18" s="21">
        <v>-3400</v>
      </c>
      <c r="K18" s="21">
        <v>11300</v>
      </c>
      <c r="L18" s="21">
        <v>0</v>
      </c>
      <c r="M18" s="21">
        <v>0</v>
      </c>
      <c r="N18" s="21">
        <v>0</v>
      </c>
      <c r="O18" s="21">
        <v>101000</v>
      </c>
      <c r="P18" s="21">
        <v>46700</v>
      </c>
      <c r="Q18" s="21">
        <v>6000</v>
      </c>
      <c r="R18" s="21">
        <v>52700</v>
      </c>
      <c r="S18" s="21">
        <v>14400</v>
      </c>
      <c r="T18" s="21">
        <v>-1300</v>
      </c>
      <c r="U18" s="21">
        <v>13100</v>
      </c>
      <c r="V18" s="21">
        <v>0</v>
      </c>
      <c r="W18" s="21">
        <v>0</v>
      </c>
      <c r="X18" s="21">
        <v>0</v>
      </c>
      <c r="Y18" s="21">
        <v>65800</v>
      </c>
    </row>
    <row r="19" spans="2:25">
      <c r="B19" s="49"/>
      <c r="C19" s="50" t="s">
        <v>512</v>
      </c>
      <c r="D19" s="50"/>
      <c r="E19" s="16" t="s">
        <v>98</v>
      </c>
      <c r="F19" s="21">
        <v>-12900</v>
      </c>
      <c r="G19" s="21">
        <v>-13400</v>
      </c>
      <c r="H19" s="21">
        <v>-26300</v>
      </c>
      <c r="I19" s="21">
        <v>-2000</v>
      </c>
      <c r="J19" s="21">
        <v>5200</v>
      </c>
      <c r="K19" s="21">
        <v>3200</v>
      </c>
      <c r="L19" s="21">
        <v>0</v>
      </c>
      <c r="M19" s="21">
        <v>0</v>
      </c>
      <c r="N19" s="21">
        <v>0</v>
      </c>
      <c r="O19" s="21">
        <v>-23100</v>
      </c>
      <c r="P19" s="21">
        <v>-10100</v>
      </c>
      <c r="Q19" s="21">
        <v>-3300</v>
      </c>
      <c r="R19" s="21">
        <v>-13400</v>
      </c>
      <c r="S19" s="21">
        <v>-2500</v>
      </c>
      <c r="T19" s="21">
        <v>2400</v>
      </c>
      <c r="U19" s="21">
        <v>-100</v>
      </c>
      <c r="V19" s="21">
        <v>0</v>
      </c>
      <c r="W19" s="21">
        <v>0</v>
      </c>
      <c r="X19" s="21">
        <v>0</v>
      </c>
      <c r="Y19" s="21">
        <v>-13500</v>
      </c>
    </row>
    <row r="20" spans="2:25">
      <c r="B20" s="50"/>
      <c r="C20" s="50" t="s">
        <v>1433</v>
      </c>
      <c r="D20" s="50"/>
      <c r="E20" s="16" t="s">
        <v>110</v>
      </c>
      <c r="F20" s="21">
        <v>55700</v>
      </c>
      <c r="G20" s="21">
        <v>7700</v>
      </c>
      <c r="H20" s="21">
        <v>63400</v>
      </c>
      <c r="I20" s="21">
        <v>12700</v>
      </c>
      <c r="J20" s="21">
        <v>1800</v>
      </c>
      <c r="K20" s="21">
        <v>14500</v>
      </c>
      <c r="L20" s="21">
        <v>0</v>
      </c>
      <c r="M20" s="21">
        <v>0</v>
      </c>
      <c r="N20" s="21">
        <v>0</v>
      </c>
      <c r="O20" s="21">
        <v>77900</v>
      </c>
      <c r="P20" s="21">
        <v>36600</v>
      </c>
      <c r="Q20" s="21">
        <v>2700</v>
      </c>
      <c r="R20" s="21">
        <v>39300</v>
      </c>
      <c r="S20" s="21">
        <v>11900</v>
      </c>
      <c r="T20" s="21">
        <v>1100</v>
      </c>
      <c r="U20" s="21">
        <v>13000</v>
      </c>
      <c r="V20" s="21">
        <v>0</v>
      </c>
      <c r="W20" s="21">
        <v>0</v>
      </c>
      <c r="X20" s="21">
        <v>0</v>
      </c>
      <c r="Y20" s="21">
        <v>52300</v>
      </c>
    </row>
    <row r="21" spans="2:25">
      <c r="B21" s="48" t="s">
        <v>651</v>
      </c>
      <c r="C21" s="50" t="s">
        <v>1103</v>
      </c>
      <c r="D21" s="50"/>
      <c r="E21" s="16" t="s">
        <v>113</v>
      </c>
      <c r="F21" s="21">
        <v>18100</v>
      </c>
      <c r="G21" s="21">
        <v>15000</v>
      </c>
      <c r="H21" s="21">
        <v>33100</v>
      </c>
      <c r="I21" s="21">
        <v>8200</v>
      </c>
      <c r="J21" s="21">
        <v>1800</v>
      </c>
      <c r="K21" s="21">
        <v>10000</v>
      </c>
      <c r="L21" s="21">
        <v>0</v>
      </c>
      <c r="M21" s="21">
        <v>0</v>
      </c>
      <c r="N21" s="21">
        <v>0</v>
      </c>
      <c r="O21" s="21">
        <v>43100</v>
      </c>
      <c r="P21" s="21">
        <v>15000</v>
      </c>
      <c r="Q21" s="21">
        <v>12600</v>
      </c>
      <c r="R21" s="21">
        <v>27600</v>
      </c>
      <c r="S21" s="21">
        <v>9600</v>
      </c>
      <c r="T21" s="21">
        <v>1800</v>
      </c>
      <c r="U21" s="21">
        <v>11400</v>
      </c>
      <c r="V21" s="21">
        <v>0</v>
      </c>
      <c r="W21" s="21">
        <v>0</v>
      </c>
      <c r="X21" s="21">
        <v>0</v>
      </c>
      <c r="Y21" s="21">
        <v>39000</v>
      </c>
    </row>
    <row r="22" spans="2:25">
      <c r="B22" s="49"/>
      <c r="C22" s="50" t="s">
        <v>512</v>
      </c>
      <c r="D22" s="50"/>
      <c r="E22" s="16" t="s">
        <v>324</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row>
    <row r="23" spans="2:25">
      <c r="B23" s="49"/>
      <c r="C23" s="50" t="s">
        <v>1434</v>
      </c>
      <c r="D23" s="50"/>
      <c r="E23" s="16" t="s">
        <v>325</v>
      </c>
      <c r="F23" s="21">
        <v>18100</v>
      </c>
      <c r="G23" s="21">
        <v>15000</v>
      </c>
      <c r="H23" s="21">
        <v>33100</v>
      </c>
      <c r="I23" s="21">
        <v>8200</v>
      </c>
      <c r="J23" s="21">
        <v>1800</v>
      </c>
      <c r="K23" s="21">
        <v>10000</v>
      </c>
      <c r="L23" s="21">
        <v>0</v>
      </c>
      <c r="M23" s="21">
        <v>0</v>
      </c>
      <c r="N23" s="21">
        <v>0</v>
      </c>
      <c r="O23" s="21">
        <v>43100</v>
      </c>
      <c r="P23" s="21">
        <v>15000</v>
      </c>
      <c r="Q23" s="21">
        <v>12600</v>
      </c>
      <c r="R23" s="21">
        <v>27600</v>
      </c>
      <c r="S23" s="21">
        <v>9600</v>
      </c>
      <c r="T23" s="21">
        <v>1800</v>
      </c>
      <c r="U23" s="21">
        <v>11400</v>
      </c>
      <c r="V23" s="21">
        <v>0</v>
      </c>
      <c r="W23" s="21">
        <v>0</v>
      </c>
      <c r="X23" s="21">
        <v>0</v>
      </c>
      <c r="Y23" s="21">
        <v>39000</v>
      </c>
    </row>
    <row r="24" spans="2:25">
      <c r="B24" s="50"/>
      <c r="C24" s="10"/>
      <c r="D24" s="11" t="s">
        <v>1035</v>
      </c>
      <c r="E24" s="16" t="s">
        <v>326</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row>
    <row r="25" spans="2:25">
      <c r="B25" s="50" t="s">
        <v>1431</v>
      </c>
      <c r="C25" s="52"/>
      <c r="D25" s="50"/>
      <c r="E25" s="16" t="s">
        <v>62</v>
      </c>
      <c r="F25" s="21">
        <v>73800</v>
      </c>
      <c r="G25" s="21">
        <v>22700</v>
      </c>
      <c r="H25" s="21">
        <v>96500</v>
      </c>
      <c r="I25" s="21">
        <v>20900</v>
      </c>
      <c r="J25" s="21">
        <v>3600</v>
      </c>
      <c r="K25" s="21">
        <v>24500</v>
      </c>
      <c r="L25" s="21">
        <v>0</v>
      </c>
      <c r="M25" s="21">
        <v>0</v>
      </c>
      <c r="N25" s="21">
        <v>0</v>
      </c>
      <c r="O25" s="21">
        <v>121000</v>
      </c>
      <c r="P25" s="21">
        <v>51600</v>
      </c>
      <c r="Q25" s="21">
        <v>15300</v>
      </c>
      <c r="R25" s="21">
        <v>66900</v>
      </c>
      <c r="S25" s="21">
        <v>21500</v>
      </c>
      <c r="T25" s="21">
        <v>2900</v>
      </c>
      <c r="U25" s="21">
        <v>24400</v>
      </c>
      <c r="V25" s="21">
        <v>0</v>
      </c>
      <c r="W25" s="21">
        <v>0</v>
      </c>
      <c r="X25" s="21">
        <v>0</v>
      </c>
      <c r="Y25" s="21">
        <v>91300</v>
      </c>
    </row>
    <row r="26" spans="2:25">
      <c r="B26" s="50" t="s">
        <v>605</v>
      </c>
      <c r="C26" s="52"/>
      <c r="D26" s="50"/>
      <c r="E26" s="16" t="s">
        <v>63</v>
      </c>
      <c r="F26" s="21">
        <v>1800</v>
      </c>
      <c r="G26" s="21">
        <v>1400</v>
      </c>
      <c r="H26" s="21">
        <v>3200</v>
      </c>
      <c r="I26" s="21">
        <v>600</v>
      </c>
      <c r="J26" s="21">
        <v>0</v>
      </c>
      <c r="K26" s="21">
        <v>600</v>
      </c>
      <c r="L26" s="21">
        <v>0</v>
      </c>
      <c r="M26" s="21">
        <v>0</v>
      </c>
      <c r="N26" s="21">
        <v>0</v>
      </c>
      <c r="O26" s="21">
        <v>3800</v>
      </c>
      <c r="P26" s="21">
        <v>800</v>
      </c>
      <c r="Q26" s="21">
        <v>0</v>
      </c>
      <c r="R26" s="21">
        <v>800</v>
      </c>
      <c r="S26" s="21">
        <v>-400</v>
      </c>
      <c r="T26" s="21">
        <v>0</v>
      </c>
      <c r="U26" s="21">
        <v>-400</v>
      </c>
      <c r="V26" s="21">
        <v>0</v>
      </c>
      <c r="W26" s="21">
        <v>0</v>
      </c>
      <c r="X26" s="21">
        <v>0</v>
      </c>
      <c r="Y26" s="21">
        <v>400</v>
      </c>
    </row>
    <row r="27" spans="2:25">
      <c r="B27" s="48" t="s">
        <v>614</v>
      </c>
      <c r="C27" s="50" t="s">
        <v>973</v>
      </c>
      <c r="D27" s="50"/>
      <c r="E27" s="16" t="s">
        <v>64</v>
      </c>
      <c r="F27" s="21">
        <v>17000</v>
      </c>
      <c r="G27" s="21">
        <v>13100</v>
      </c>
      <c r="H27" s="21">
        <v>30100</v>
      </c>
      <c r="I27" s="21">
        <v>9200</v>
      </c>
      <c r="J27" s="21">
        <v>200</v>
      </c>
      <c r="K27" s="21">
        <v>9400</v>
      </c>
      <c r="L27" s="21">
        <v>0</v>
      </c>
      <c r="M27" s="21">
        <v>0</v>
      </c>
      <c r="N27" s="21">
        <v>0</v>
      </c>
      <c r="O27" s="21">
        <v>39500</v>
      </c>
      <c r="P27" s="21">
        <v>18700</v>
      </c>
      <c r="Q27" s="21">
        <v>14700</v>
      </c>
      <c r="R27" s="21">
        <v>33400</v>
      </c>
      <c r="S27" s="21">
        <v>9100</v>
      </c>
      <c r="T27" s="21">
        <v>200</v>
      </c>
      <c r="U27" s="21">
        <v>9300</v>
      </c>
      <c r="V27" s="21">
        <v>0</v>
      </c>
      <c r="W27" s="21">
        <v>0</v>
      </c>
      <c r="X27" s="21">
        <v>0</v>
      </c>
      <c r="Y27" s="21">
        <v>42700</v>
      </c>
    </row>
    <row r="28" spans="2:25">
      <c r="B28" s="49"/>
      <c r="C28" s="50" t="s">
        <v>512</v>
      </c>
      <c r="D28" s="50"/>
      <c r="E28" s="16" t="s">
        <v>66</v>
      </c>
      <c r="F28" s="21">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row>
    <row r="29" spans="2:25">
      <c r="B29" s="50"/>
      <c r="C29" s="48" t="s">
        <v>1374</v>
      </c>
      <c r="D29" s="50"/>
      <c r="E29" s="16" t="s">
        <v>67</v>
      </c>
      <c r="F29" s="21">
        <v>17000</v>
      </c>
      <c r="G29" s="21">
        <v>13100</v>
      </c>
      <c r="H29" s="21">
        <v>30100</v>
      </c>
      <c r="I29" s="21">
        <v>9200</v>
      </c>
      <c r="J29" s="21">
        <v>200</v>
      </c>
      <c r="K29" s="21">
        <v>9400</v>
      </c>
      <c r="L29" s="21">
        <v>0</v>
      </c>
      <c r="M29" s="21">
        <v>0</v>
      </c>
      <c r="N29" s="21">
        <v>0</v>
      </c>
      <c r="O29" s="21">
        <v>39500</v>
      </c>
      <c r="P29" s="21">
        <v>18700</v>
      </c>
      <c r="Q29" s="21">
        <v>14700</v>
      </c>
      <c r="R29" s="21">
        <v>33400</v>
      </c>
      <c r="S29" s="21">
        <v>9100</v>
      </c>
      <c r="T29" s="21">
        <v>200</v>
      </c>
      <c r="U29" s="21">
        <v>9300</v>
      </c>
      <c r="V29" s="21">
        <v>0</v>
      </c>
      <c r="W29" s="21">
        <v>0</v>
      </c>
      <c r="X29" s="21">
        <v>0</v>
      </c>
      <c r="Y29" s="21">
        <v>42700</v>
      </c>
    </row>
    <row r="30" spans="2:25">
      <c r="B30" s="50" t="s">
        <v>1661</v>
      </c>
      <c r="C30" s="52"/>
      <c r="D30" s="50"/>
      <c r="E30" s="16" t="s">
        <v>68</v>
      </c>
      <c r="F30" s="21">
        <v>55000</v>
      </c>
      <c r="G30" s="21">
        <v>8200.0000000000091</v>
      </c>
      <c r="H30" s="21">
        <v>63200</v>
      </c>
      <c r="I30" s="21">
        <v>11100</v>
      </c>
      <c r="J30" s="21">
        <v>3400</v>
      </c>
      <c r="K30" s="21">
        <v>14500</v>
      </c>
      <c r="L30" s="21">
        <v>0</v>
      </c>
      <c r="M30" s="21">
        <v>0</v>
      </c>
      <c r="N30" s="21">
        <v>0</v>
      </c>
      <c r="O30" s="21">
        <v>77700</v>
      </c>
      <c r="P30" s="21">
        <v>32100</v>
      </c>
      <c r="Q30" s="21">
        <v>600.00000000000102</v>
      </c>
      <c r="R30" s="21">
        <v>32700</v>
      </c>
      <c r="S30" s="21">
        <v>12800</v>
      </c>
      <c r="T30" s="21">
        <v>2700</v>
      </c>
      <c r="U30" s="21">
        <v>15500</v>
      </c>
      <c r="V30" s="21">
        <v>0</v>
      </c>
      <c r="W30" s="21">
        <v>0</v>
      </c>
      <c r="X30" s="21">
        <v>0</v>
      </c>
      <c r="Y30" s="21">
        <v>48200</v>
      </c>
    </row>
    <row r="31" spans="2:25">
      <c r="B31" s="50" t="s">
        <v>724</v>
      </c>
      <c r="C31" s="52"/>
      <c r="D31" s="50"/>
      <c r="E31" s="16" t="s">
        <v>69</v>
      </c>
      <c r="F31" s="21">
        <v>19300</v>
      </c>
      <c r="G31" s="21">
        <v>2800</v>
      </c>
      <c r="H31" s="21">
        <v>22100</v>
      </c>
      <c r="I31" s="21">
        <v>3800</v>
      </c>
      <c r="J31" s="21">
        <v>1200</v>
      </c>
      <c r="K31" s="21">
        <v>5000</v>
      </c>
      <c r="L31" s="21">
        <v>0</v>
      </c>
      <c r="M31" s="21">
        <v>0</v>
      </c>
      <c r="N31" s="21">
        <v>0</v>
      </c>
      <c r="O31" s="21">
        <v>27100</v>
      </c>
      <c r="P31" s="21">
        <v>11500</v>
      </c>
      <c r="Q31" s="21">
        <v>200</v>
      </c>
      <c r="R31" s="21">
        <v>11700</v>
      </c>
      <c r="S31" s="21">
        <v>4600</v>
      </c>
      <c r="T31" s="21">
        <v>1100</v>
      </c>
      <c r="U31" s="21">
        <v>5700</v>
      </c>
      <c r="V31" s="21">
        <v>0</v>
      </c>
      <c r="W31" s="21">
        <v>0</v>
      </c>
      <c r="X31" s="21">
        <v>0</v>
      </c>
      <c r="Y31" s="21">
        <v>17400</v>
      </c>
    </row>
    <row r="32" spans="2:25">
      <c r="B32" s="50" t="s">
        <v>1659</v>
      </c>
      <c r="C32" s="52"/>
      <c r="D32" s="50"/>
      <c r="E32" s="16" t="s">
        <v>70</v>
      </c>
      <c r="F32" s="21">
        <v>35700</v>
      </c>
      <c r="G32" s="21">
        <v>5400</v>
      </c>
      <c r="H32" s="21">
        <v>41100</v>
      </c>
      <c r="I32" s="21">
        <v>7300</v>
      </c>
      <c r="J32" s="21">
        <v>2200</v>
      </c>
      <c r="K32" s="21">
        <v>9500</v>
      </c>
      <c r="L32" s="21">
        <v>0</v>
      </c>
      <c r="M32" s="21">
        <v>0</v>
      </c>
      <c r="N32" s="21">
        <v>0</v>
      </c>
      <c r="O32" s="21">
        <v>50600</v>
      </c>
      <c r="P32" s="21">
        <v>20600</v>
      </c>
      <c r="Q32" s="21">
        <v>400.00000000000102</v>
      </c>
      <c r="R32" s="21">
        <v>21000</v>
      </c>
      <c r="S32" s="21">
        <v>8200</v>
      </c>
      <c r="T32" s="21">
        <v>1600</v>
      </c>
      <c r="U32" s="21">
        <v>9800</v>
      </c>
      <c r="V32" s="21">
        <v>0</v>
      </c>
      <c r="W32" s="21">
        <v>0</v>
      </c>
      <c r="X32" s="21">
        <v>0</v>
      </c>
      <c r="Y32" s="21">
        <v>30800</v>
      </c>
    </row>
    <row r="33" spans="2:25">
      <c r="B33" s="50" t="s">
        <v>842</v>
      </c>
      <c r="C33" s="52"/>
      <c r="D33" s="50"/>
      <c r="E33" s="16" t="s">
        <v>71</v>
      </c>
      <c r="F33" s="21">
        <v>0</v>
      </c>
      <c r="G33" s="21">
        <v>0</v>
      </c>
      <c r="H33" s="21">
        <v>0</v>
      </c>
      <c r="I33" s="21">
        <v>0</v>
      </c>
      <c r="J33" s="21">
        <v>0</v>
      </c>
      <c r="K33" s="21">
        <v>0</v>
      </c>
      <c r="L33" s="21">
        <v>0</v>
      </c>
      <c r="M33" s="21">
        <v>0</v>
      </c>
      <c r="N33" s="21">
        <v>0</v>
      </c>
      <c r="O33" s="21">
        <v>0</v>
      </c>
      <c r="P33" s="21">
        <v>0</v>
      </c>
      <c r="Q33" s="21">
        <v>0</v>
      </c>
      <c r="R33" s="21">
        <v>0</v>
      </c>
      <c r="S33" s="21">
        <v>0</v>
      </c>
      <c r="T33" s="21">
        <v>0</v>
      </c>
      <c r="U33" s="21">
        <v>0</v>
      </c>
      <c r="V33" s="21">
        <v>0</v>
      </c>
      <c r="W33" s="21">
        <v>0</v>
      </c>
      <c r="X33" s="21">
        <v>0</v>
      </c>
      <c r="Y33" s="21">
        <v>0</v>
      </c>
    </row>
    <row r="34" spans="2:25">
      <c r="B34" s="50" t="s">
        <v>1672</v>
      </c>
      <c r="C34" s="52"/>
      <c r="D34" s="50"/>
      <c r="E34" s="16" t="s">
        <v>72</v>
      </c>
      <c r="F34" s="21">
        <v>35700</v>
      </c>
      <c r="G34" s="21">
        <v>5400</v>
      </c>
      <c r="H34" s="21">
        <v>41100</v>
      </c>
      <c r="I34" s="21">
        <v>7300</v>
      </c>
      <c r="J34" s="21">
        <v>2200</v>
      </c>
      <c r="K34" s="21">
        <v>9500</v>
      </c>
      <c r="L34" s="21">
        <v>0</v>
      </c>
      <c r="M34" s="21">
        <v>0</v>
      </c>
      <c r="N34" s="21">
        <v>0</v>
      </c>
      <c r="O34" s="21">
        <v>50600</v>
      </c>
      <c r="P34" s="21">
        <v>20600</v>
      </c>
      <c r="Q34" s="21">
        <v>400.00000000000102</v>
      </c>
      <c r="R34" s="21">
        <v>21000</v>
      </c>
      <c r="S34" s="21">
        <v>8200</v>
      </c>
      <c r="T34" s="21">
        <v>1600</v>
      </c>
      <c r="U34" s="21">
        <v>9800</v>
      </c>
      <c r="V34" s="21">
        <v>0</v>
      </c>
      <c r="W34" s="21">
        <v>0</v>
      </c>
      <c r="X34" s="21">
        <v>0</v>
      </c>
      <c r="Y34" s="21">
        <v>30800</v>
      </c>
    </row>
    <row r="35" spans="2:25">
      <c r="B35" s="50" t="s">
        <v>1669</v>
      </c>
      <c r="C35" s="52"/>
      <c r="D35" s="50"/>
      <c r="E35" s="16" t="s">
        <v>76</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row>
    <row r="36" spans="2:25">
      <c r="B36" s="50" t="s">
        <v>1670</v>
      </c>
      <c r="C36" s="52"/>
      <c r="D36" s="50"/>
      <c r="E36" s="16" t="s">
        <v>78</v>
      </c>
      <c r="F36" s="21">
        <v>35700</v>
      </c>
      <c r="G36" s="21">
        <v>5400</v>
      </c>
      <c r="H36" s="21">
        <v>41100</v>
      </c>
      <c r="I36" s="21">
        <v>7300</v>
      </c>
      <c r="J36" s="21">
        <v>2200</v>
      </c>
      <c r="K36" s="21">
        <v>9500</v>
      </c>
      <c r="L36" s="21">
        <v>0</v>
      </c>
      <c r="M36" s="21">
        <v>0</v>
      </c>
      <c r="N36" s="21">
        <v>0</v>
      </c>
      <c r="O36" s="21">
        <v>50600</v>
      </c>
      <c r="P36" s="21">
        <v>20600</v>
      </c>
      <c r="Q36" s="21">
        <v>400.00000000000102</v>
      </c>
      <c r="R36" s="21">
        <v>21000</v>
      </c>
      <c r="S36" s="21">
        <v>8200</v>
      </c>
      <c r="T36" s="21">
        <v>1600</v>
      </c>
      <c r="U36" s="21">
        <v>9800</v>
      </c>
      <c r="V36" s="21">
        <v>0</v>
      </c>
      <c r="W36" s="21">
        <v>0</v>
      </c>
      <c r="X36" s="21">
        <v>0</v>
      </c>
      <c r="Y36" s="21">
        <v>30800</v>
      </c>
    </row>
    <row r="37" spans="2:25">
      <c r="B37" s="50" t="s">
        <v>922</v>
      </c>
      <c r="C37" s="52"/>
      <c r="D37" s="50"/>
      <c r="E37" s="16" t="s">
        <v>79</v>
      </c>
      <c r="F37" s="21">
        <v>1683200</v>
      </c>
      <c r="G37" s="21">
        <v>161700</v>
      </c>
      <c r="H37" s="21">
        <v>1844900</v>
      </c>
      <c r="I37" s="21">
        <v>367000</v>
      </c>
      <c r="J37" s="21">
        <v>0</v>
      </c>
      <c r="K37" s="21">
        <v>367000</v>
      </c>
      <c r="L37" s="21">
        <v>0</v>
      </c>
      <c r="M37" s="21">
        <v>0</v>
      </c>
      <c r="N37" s="21">
        <v>0</v>
      </c>
      <c r="O37" s="21">
        <v>2211900</v>
      </c>
      <c r="P37" s="21">
        <v>1238600</v>
      </c>
      <c r="Q37" s="21">
        <v>111400</v>
      </c>
      <c r="R37" s="21">
        <v>1350000</v>
      </c>
      <c r="S37" s="21">
        <v>406700</v>
      </c>
      <c r="T37" s="21">
        <v>0</v>
      </c>
      <c r="U37" s="21">
        <v>406700</v>
      </c>
      <c r="V37" s="21">
        <v>0</v>
      </c>
      <c r="W37" s="21">
        <v>0</v>
      </c>
      <c r="X37" s="21">
        <v>0</v>
      </c>
      <c r="Y37" s="21">
        <v>1756700</v>
      </c>
    </row>
    <row r="38" spans="2:25">
      <c r="B38" s="11"/>
      <c r="C38" s="50" t="s">
        <v>1042</v>
      </c>
      <c r="D38" s="50"/>
      <c r="E38" s="16" t="s">
        <v>80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row>
    <row r="39" spans="2:25">
      <c r="B39" s="11"/>
      <c r="C39" s="48" t="s">
        <v>1052</v>
      </c>
      <c r="D39" s="50"/>
      <c r="E39" s="16" t="s">
        <v>81</v>
      </c>
      <c r="F39" s="21">
        <v>1683200</v>
      </c>
      <c r="G39" s="21">
        <v>161700</v>
      </c>
      <c r="H39" s="21">
        <v>1844900</v>
      </c>
      <c r="I39" s="21">
        <v>367000</v>
      </c>
      <c r="J39" s="21">
        <v>0</v>
      </c>
      <c r="K39" s="21">
        <v>367000</v>
      </c>
      <c r="L39" s="21">
        <v>0</v>
      </c>
      <c r="M39" s="21">
        <v>0</v>
      </c>
      <c r="N39" s="21">
        <v>0</v>
      </c>
      <c r="O39" s="21">
        <v>2211900</v>
      </c>
      <c r="P39" s="21">
        <v>1238600</v>
      </c>
      <c r="Q39" s="21">
        <v>111400</v>
      </c>
      <c r="R39" s="21">
        <v>1350000</v>
      </c>
      <c r="S39" s="21">
        <v>406700</v>
      </c>
      <c r="T39" s="21">
        <v>0</v>
      </c>
      <c r="U39" s="21">
        <v>406700</v>
      </c>
      <c r="V39" s="21">
        <v>0</v>
      </c>
      <c r="W39" s="21">
        <v>0</v>
      </c>
      <c r="X39" s="21">
        <v>0</v>
      </c>
      <c r="Y39" s="21">
        <v>1756700</v>
      </c>
    </row>
    <row r="40" spans="2:25">
      <c r="B40" s="50" t="s">
        <v>932</v>
      </c>
      <c r="C40" s="52"/>
      <c r="D40" s="50"/>
      <c r="E40" s="16" t="s">
        <v>82</v>
      </c>
      <c r="F40" s="21">
        <v>2038900</v>
      </c>
      <c r="G40" s="21">
        <v>214700</v>
      </c>
      <c r="H40" s="21">
        <v>2253600</v>
      </c>
      <c r="I40" s="21">
        <v>434700</v>
      </c>
      <c r="J40" s="21">
        <v>0</v>
      </c>
      <c r="K40" s="21">
        <v>434700</v>
      </c>
      <c r="L40" s="21">
        <v>0</v>
      </c>
      <c r="M40" s="21">
        <v>0</v>
      </c>
      <c r="N40" s="21">
        <v>0</v>
      </c>
      <c r="O40" s="21">
        <v>2688300</v>
      </c>
      <c r="P40" s="21">
        <v>1141600</v>
      </c>
      <c r="Q40" s="21">
        <v>133500</v>
      </c>
      <c r="R40" s="21">
        <v>1275100</v>
      </c>
      <c r="S40" s="21">
        <v>336000</v>
      </c>
      <c r="T40" s="21">
        <v>0</v>
      </c>
      <c r="U40" s="21">
        <v>336000</v>
      </c>
      <c r="V40" s="21">
        <v>0</v>
      </c>
      <c r="W40" s="21">
        <v>0</v>
      </c>
      <c r="X40" s="21">
        <v>0</v>
      </c>
      <c r="Y40" s="21">
        <v>1611100</v>
      </c>
    </row>
    <row r="41" spans="2:25">
      <c r="B41" s="50" t="s">
        <v>945</v>
      </c>
      <c r="C41" s="52"/>
      <c r="D41" s="50"/>
      <c r="E41" s="16" t="s">
        <v>83</v>
      </c>
      <c r="F41" s="21">
        <v>15200</v>
      </c>
      <c r="G41" s="21">
        <v>0</v>
      </c>
      <c r="H41" s="21">
        <v>15200</v>
      </c>
      <c r="I41" s="21">
        <v>0</v>
      </c>
      <c r="J41" s="21">
        <v>0</v>
      </c>
      <c r="K41" s="21">
        <v>0</v>
      </c>
      <c r="L41" s="21">
        <v>0</v>
      </c>
      <c r="M41" s="21">
        <v>0</v>
      </c>
      <c r="N41" s="21">
        <v>0</v>
      </c>
      <c r="O41" s="21">
        <v>15200</v>
      </c>
      <c r="P41" s="21">
        <v>3200</v>
      </c>
      <c r="Q41" s="21">
        <v>0</v>
      </c>
      <c r="R41" s="21">
        <v>3200</v>
      </c>
      <c r="S41" s="21">
        <v>0</v>
      </c>
      <c r="T41" s="21">
        <v>0</v>
      </c>
      <c r="U41" s="21">
        <v>0</v>
      </c>
      <c r="V41" s="21">
        <v>0</v>
      </c>
      <c r="W41" s="21">
        <v>0</v>
      </c>
      <c r="X41" s="21">
        <v>0</v>
      </c>
      <c r="Y41" s="21">
        <v>3200</v>
      </c>
    </row>
    <row r="42" spans="2:25">
      <c r="B42" s="50" t="s">
        <v>944</v>
      </c>
      <c r="C42" s="52"/>
      <c r="D42" s="50"/>
      <c r="E42" s="16" t="s">
        <v>84</v>
      </c>
      <c r="F42" s="21">
        <v>2800</v>
      </c>
      <c r="G42" s="21">
        <v>0</v>
      </c>
      <c r="H42" s="21">
        <v>2800</v>
      </c>
      <c r="I42" s="21">
        <v>0</v>
      </c>
      <c r="J42" s="21">
        <v>0</v>
      </c>
      <c r="K42" s="21">
        <v>0</v>
      </c>
      <c r="L42" s="21">
        <v>0</v>
      </c>
      <c r="M42" s="21">
        <v>0</v>
      </c>
      <c r="N42" s="21">
        <v>0</v>
      </c>
      <c r="O42" s="21">
        <v>2800</v>
      </c>
      <c r="P42" s="21">
        <v>1800</v>
      </c>
      <c r="Q42" s="21">
        <v>0</v>
      </c>
      <c r="R42" s="21">
        <v>1800</v>
      </c>
      <c r="S42" s="21">
        <v>0</v>
      </c>
      <c r="T42" s="21">
        <v>0</v>
      </c>
      <c r="U42" s="21">
        <v>0</v>
      </c>
      <c r="V42" s="21">
        <v>0</v>
      </c>
      <c r="W42" s="21">
        <v>0</v>
      </c>
      <c r="X42" s="21">
        <v>0</v>
      </c>
      <c r="Y42" s="21">
        <v>1800</v>
      </c>
    </row>
    <row r="43" spans="2:25">
      <c r="B43" s="50" t="s">
        <v>916</v>
      </c>
      <c r="C43" s="52"/>
      <c r="D43" s="50"/>
      <c r="E43" s="16" t="s">
        <v>85</v>
      </c>
      <c r="F43" s="21">
        <v>563400</v>
      </c>
      <c r="G43" s="21">
        <v>353200</v>
      </c>
      <c r="H43" s="21">
        <v>916600</v>
      </c>
      <c r="I43" s="21">
        <v>420200</v>
      </c>
      <c r="J43" s="21">
        <v>717000</v>
      </c>
      <c r="K43" s="21">
        <v>1137200</v>
      </c>
      <c r="L43" s="21">
        <v>0</v>
      </c>
      <c r="M43" s="21">
        <v>0</v>
      </c>
      <c r="N43" s="21">
        <v>0</v>
      </c>
      <c r="O43" s="21">
        <v>2053800</v>
      </c>
      <c r="P43" s="21">
        <v>381700</v>
      </c>
      <c r="Q43" s="21">
        <v>495400</v>
      </c>
      <c r="R43" s="21">
        <v>877100</v>
      </c>
      <c r="S43" s="21">
        <v>497300</v>
      </c>
      <c r="T43" s="21">
        <v>271200</v>
      </c>
      <c r="U43" s="21">
        <v>768500</v>
      </c>
      <c r="V43" s="21">
        <v>0</v>
      </c>
      <c r="W43" s="21">
        <v>0</v>
      </c>
      <c r="X43" s="21">
        <v>0</v>
      </c>
      <c r="Y43" s="21">
        <v>1645600</v>
      </c>
    </row>
    <row r="44" spans="2:25">
      <c r="B44" s="11"/>
      <c r="C44" s="48" t="s">
        <v>1053</v>
      </c>
      <c r="D44" s="50"/>
      <c r="E44" s="16" t="s">
        <v>86</v>
      </c>
      <c r="F44" s="21">
        <v>563400</v>
      </c>
      <c r="G44" s="21">
        <v>353200</v>
      </c>
      <c r="H44" s="21">
        <v>916600</v>
      </c>
      <c r="I44" s="21">
        <v>420200</v>
      </c>
      <c r="J44" s="21">
        <v>717000</v>
      </c>
      <c r="K44" s="21">
        <v>1137200</v>
      </c>
      <c r="L44" s="21">
        <v>0</v>
      </c>
      <c r="M44" s="21">
        <v>0</v>
      </c>
      <c r="N44" s="21">
        <v>0</v>
      </c>
      <c r="O44" s="21">
        <v>2053800</v>
      </c>
      <c r="P44" s="21">
        <v>381700</v>
      </c>
      <c r="Q44" s="21">
        <v>495400</v>
      </c>
      <c r="R44" s="21">
        <v>877100</v>
      </c>
      <c r="S44" s="21">
        <v>497300</v>
      </c>
      <c r="T44" s="21">
        <v>271200</v>
      </c>
      <c r="U44" s="21">
        <v>768500</v>
      </c>
      <c r="V44" s="21">
        <v>0</v>
      </c>
      <c r="W44" s="21">
        <v>0</v>
      </c>
      <c r="X44" s="21">
        <v>0</v>
      </c>
      <c r="Y44" s="21">
        <v>1645600</v>
      </c>
    </row>
    <row r="45" spans="2:25">
      <c r="B45" s="50" t="s">
        <v>953</v>
      </c>
      <c r="C45" s="52"/>
      <c r="D45" s="50"/>
      <c r="E45" s="16" t="s">
        <v>88</v>
      </c>
      <c r="F45" s="21">
        <v>494600</v>
      </c>
      <c r="G45" s="21">
        <v>386600</v>
      </c>
      <c r="H45" s="21">
        <v>881200</v>
      </c>
      <c r="I45" s="21">
        <v>405500</v>
      </c>
      <c r="J45" s="21">
        <v>634300</v>
      </c>
      <c r="K45" s="21">
        <v>1039800</v>
      </c>
      <c r="L45" s="21">
        <v>0</v>
      </c>
      <c r="M45" s="21">
        <v>0</v>
      </c>
      <c r="N45" s="21">
        <v>0</v>
      </c>
      <c r="O45" s="21">
        <v>1921000</v>
      </c>
      <c r="P45" s="21">
        <v>565000</v>
      </c>
      <c r="Q45" s="21">
        <v>510700</v>
      </c>
      <c r="R45" s="21">
        <v>1075700</v>
      </c>
      <c r="S45" s="21">
        <v>329100</v>
      </c>
      <c r="T45" s="21">
        <v>552700</v>
      </c>
      <c r="U45" s="21">
        <v>881800</v>
      </c>
      <c r="V45" s="21">
        <v>0</v>
      </c>
      <c r="W45" s="21">
        <v>0</v>
      </c>
      <c r="X45" s="21">
        <v>0</v>
      </c>
      <c r="Y45" s="21">
        <v>1957500</v>
      </c>
    </row>
    <row r="46" spans="2:25">
      <c r="B46" s="50" t="s">
        <v>920</v>
      </c>
      <c r="C46" s="52"/>
      <c r="D46" s="50"/>
      <c r="E46" s="16" t="s">
        <v>89</v>
      </c>
      <c r="F46" s="21">
        <v>1789700</v>
      </c>
      <c r="G46" s="21">
        <v>163000</v>
      </c>
      <c r="H46" s="21">
        <v>1952700</v>
      </c>
      <c r="I46" s="21">
        <v>504300</v>
      </c>
      <c r="J46" s="21">
        <v>88000</v>
      </c>
      <c r="K46" s="21">
        <v>592300</v>
      </c>
      <c r="L46" s="21">
        <v>0</v>
      </c>
      <c r="M46" s="21">
        <v>0</v>
      </c>
      <c r="N46" s="21">
        <v>0</v>
      </c>
      <c r="O46" s="21">
        <v>2545000</v>
      </c>
      <c r="P46" s="21">
        <v>1418900</v>
      </c>
      <c r="Q46" s="21">
        <v>89400</v>
      </c>
      <c r="R46" s="21">
        <v>1508300</v>
      </c>
      <c r="S46" s="21">
        <v>641800</v>
      </c>
      <c r="T46" s="21">
        <v>20900</v>
      </c>
      <c r="U46" s="21">
        <v>662700</v>
      </c>
      <c r="V46" s="21">
        <v>0</v>
      </c>
      <c r="W46" s="21">
        <v>0</v>
      </c>
      <c r="X46" s="21">
        <v>0</v>
      </c>
      <c r="Y46" s="21">
        <v>2171000</v>
      </c>
    </row>
    <row r="47" spans="2:25">
      <c r="B47" s="50" t="s">
        <v>949</v>
      </c>
      <c r="C47" s="52"/>
      <c r="D47" s="50"/>
      <c r="E47" s="16" t="s">
        <v>90</v>
      </c>
      <c r="F47" s="21">
        <v>2629200</v>
      </c>
      <c r="G47" s="21">
        <v>193100</v>
      </c>
      <c r="H47" s="21">
        <v>2822300</v>
      </c>
      <c r="I47" s="21">
        <v>467600</v>
      </c>
      <c r="J47" s="21">
        <v>45500</v>
      </c>
      <c r="K47" s="21">
        <v>513100</v>
      </c>
      <c r="L47" s="21">
        <v>0</v>
      </c>
      <c r="M47" s="21">
        <v>0</v>
      </c>
      <c r="N47" s="21">
        <v>0</v>
      </c>
      <c r="O47" s="21">
        <v>3335400</v>
      </c>
      <c r="P47" s="21">
        <v>1526000</v>
      </c>
      <c r="Q47" s="21">
        <v>99300</v>
      </c>
      <c r="R47" s="21">
        <v>1625300</v>
      </c>
      <c r="S47" s="21">
        <v>542800</v>
      </c>
      <c r="T47" s="21">
        <v>110700</v>
      </c>
      <c r="U47" s="21">
        <v>653500</v>
      </c>
      <c r="V47" s="21">
        <v>0</v>
      </c>
      <c r="W47" s="21">
        <v>0</v>
      </c>
      <c r="X47" s="21">
        <v>0</v>
      </c>
      <c r="Y47" s="21">
        <v>2278800</v>
      </c>
    </row>
    <row r="48" spans="2:25">
      <c r="B48" s="50" t="s">
        <v>924</v>
      </c>
      <c r="C48" s="52"/>
      <c r="D48" s="50"/>
      <c r="E48" s="16" t="s">
        <v>91</v>
      </c>
      <c r="F48" s="21">
        <v>13800</v>
      </c>
      <c r="G48" s="21">
        <v>271400</v>
      </c>
      <c r="H48" s="21">
        <v>285200</v>
      </c>
      <c r="I48" s="21">
        <v>392700</v>
      </c>
      <c r="J48" s="21">
        <v>12900</v>
      </c>
      <c r="K48" s="21">
        <v>405600</v>
      </c>
      <c r="L48" s="21">
        <v>0</v>
      </c>
      <c r="M48" s="21">
        <v>0</v>
      </c>
      <c r="N48" s="21">
        <v>0</v>
      </c>
      <c r="O48" s="21">
        <v>690800</v>
      </c>
      <c r="P48" s="21">
        <v>11600</v>
      </c>
      <c r="Q48" s="21">
        <v>159500</v>
      </c>
      <c r="R48" s="21">
        <v>171100</v>
      </c>
      <c r="S48" s="21">
        <v>394300</v>
      </c>
      <c r="T48" s="21">
        <v>23500</v>
      </c>
      <c r="U48" s="21">
        <v>417800</v>
      </c>
      <c r="V48" s="21">
        <v>0</v>
      </c>
      <c r="W48" s="21">
        <v>0</v>
      </c>
      <c r="X48" s="21">
        <v>0</v>
      </c>
      <c r="Y48" s="21">
        <v>588900</v>
      </c>
    </row>
    <row r="49" spans="2:25">
      <c r="B49" s="48" t="s">
        <v>1568</v>
      </c>
      <c r="C49" s="50" t="s">
        <v>1183</v>
      </c>
      <c r="D49" s="50"/>
      <c r="E49" s="16" t="s">
        <v>92</v>
      </c>
      <c r="F49" s="21">
        <v>48000</v>
      </c>
      <c r="G49" s="21">
        <v>4000</v>
      </c>
      <c r="H49" s="21">
        <v>52000</v>
      </c>
      <c r="I49" s="21">
        <v>8500</v>
      </c>
      <c r="J49" s="21">
        <v>0</v>
      </c>
      <c r="K49" s="21">
        <v>8500</v>
      </c>
      <c r="L49" s="21">
        <v>0</v>
      </c>
      <c r="M49" s="21">
        <v>0</v>
      </c>
      <c r="N49" s="21">
        <v>0</v>
      </c>
      <c r="O49" s="21">
        <v>60500</v>
      </c>
      <c r="P49" s="21">
        <v>34900</v>
      </c>
      <c r="Q49" s="21">
        <v>1700</v>
      </c>
      <c r="R49" s="21">
        <v>36600</v>
      </c>
      <c r="S49" s="21">
        <v>11300</v>
      </c>
      <c r="T49" s="21">
        <v>0</v>
      </c>
      <c r="U49" s="21">
        <v>11300</v>
      </c>
      <c r="V49" s="21">
        <v>0</v>
      </c>
      <c r="W49" s="21">
        <v>0</v>
      </c>
      <c r="X49" s="21">
        <v>0</v>
      </c>
      <c r="Y49" s="21">
        <v>47900</v>
      </c>
    </row>
    <row r="50" spans="2:25">
      <c r="B50" s="49"/>
      <c r="C50" s="50" t="s">
        <v>1184</v>
      </c>
      <c r="D50" s="50"/>
      <c r="E50" s="16" t="s">
        <v>93</v>
      </c>
      <c r="F50" s="21">
        <v>5900</v>
      </c>
      <c r="G50" s="21">
        <v>3200</v>
      </c>
      <c r="H50" s="21">
        <v>9100</v>
      </c>
      <c r="I50" s="21">
        <v>3700</v>
      </c>
      <c r="J50" s="21">
        <v>1700</v>
      </c>
      <c r="K50" s="21">
        <v>5400</v>
      </c>
      <c r="L50" s="21">
        <v>0</v>
      </c>
      <c r="M50" s="21">
        <v>0</v>
      </c>
      <c r="N50" s="21">
        <v>0</v>
      </c>
      <c r="O50" s="21">
        <v>14500</v>
      </c>
      <c r="P50" s="21">
        <v>400</v>
      </c>
      <c r="Q50" s="21">
        <v>1000</v>
      </c>
      <c r="R50" s="21">
        <v>1400</v>
      </c>
      <c r="S50" s="21">
        <v>500</v>
      </c>
      <c r="T50" s="21">
        <v>1000</v>
      </c>
      <c r="U50" s="21">
        <v>1500</v>
      </c>
      <c r="V50" s="21">
        <v>0</v>
      </c>
      <c r="W50" s="21">
        <v>0</v>
      </c>
      <c r="X50" s="21">
        <v>0</v>
      </c>
      <c r="Y50" s="21">
        <v>2900</v>
      </c>
    </row>
    <row r="51" spans="2:25">
      <c r="B51" s="50"/>
      <c r="C51" s="48" t="s">
        <v>433</v>
      </c>
      <c r="D51" s="50"/>
      <c r="E51" s="16" t="s">
        <v>94</v>
      </c>
      <c r="F51" s="21">
        <v>1800</v>
      </c>
      <c r="G51" s="21">
        <v>500</v>
      </c>
      <c r="H51" s="21">
        <v>2300</v>
      </c>
      <c r="I51" s="21">
        <v>500</v>
      </c>
      <c r="J51" s="21">
        <v>100</v>
      </c>
      <c r="K51" s="21">
        <v>600</v>
      </c>
      <c r="L51" s="21">
        <v>0</v>
      </c>
      <c r="M51" s="21">
        <v>0</v>
      </c>
      <c r="N51" s="21">
        <v>0</v>
      </c>
      <c r="O51" s="21">
        <v>2900</v>
      </c>
      <c r="P51" s="21">
        <v>1300</v>
      </c>
      <c r="Q51" s="21">
        <v>0</v>
      </c>
      <c r="R51" s="21">
        <v>1300</v>
      </c>
      <c r="S51" s="21">
        <v>100</v>
      </c>
      <c r="T51" s="21">
        <v>100</v>
      </c>
      <c r="U51" s="21">
        <v>200</v>
      </c>
      <c r="V51" s="21">
        <v>0</v>
      </c>
      <c r="W51" s="21">
        <v>0</v>
      </c>
      <c r="X51" s="21">
        <v>0</v>
      </c>
      <c r="Y51" s="21">
        <v>1500</v>
      </c>
    </row>
    <row r="52" spans="2:25">
      <c r="B52" s="48" t="s">
        <v>1389</v>
      </c>
      <c r="C52" s="53"/>
      <c r="D52" s="48"/>
      <c r="E52" s="18" t="s">
        <v>95</v>
      </c>
      <c r="F52" s="23">
        <v>55700</v>
      </c>
      <c r="G52" s="23">
        <v>7700</v>
      </c>
      <c r="H52" s="23">
        <v>63400</v>
      </c>
      <c r="I52" s="23">
        <v>12700</v>
      </c>
      <c r="J52" s="23">
        <v>1800</v>
      </c>
      <c r="K52" s="23">
        <v>14500</v>
      </c>
      <c r="L52" s="23">
        <v>0</v>
      </c>
      <c r="M52" s="23">
        <v>0</v>
      </c>
      <c r="N52" s="23">
        <v>0</v>
      </c>
      <c r="O52" s="23">
        <v>77900</v>
      </c>
      <c r="P52" s="23">
        <v>36600</v>
      </c>
      <c r="Q52" s="23">
        <v>2700</v>
      </c>
      <c r="R52" s="23">
        <v>39300</v>
      </c>
      <c r="S52" s="23">
        <v>11900</v>
      </c>
      <c r="T52" s="23">
        <v>1100</v>
      </c>
      <c r="U52" s="23">
        <v>13000</v>
      </c>
      <c r="V52" s="23">
        <v>0</v>
      </c>
      <c r="W52" s="23">
        <v>0</v>
      </c>
      <c r="X52" s="23">
        <v>0</v>
      </c>
      <c r="Y52" s="23">
        <v>52300</v>
      </c>
    </row>
  </sheetData>
  <mergeCells count="58">
    <mergeCell ref="B52:D52"/>
    <mergeCell ref="B45:D45"/>
    <mergeCell ref="B46:D46"/>
    <mergeCell ref="B47:D47"/>
    <mergeCell ref="B48:D48"/>
    <mergeCell ref="B49:B51"/>
    <mergeCell ref="C49:D49"/>
    <mergeCell ref="C50:D50"/>
    <mergeCell ref="C51:D51"/>
    <mergeCell ref="B40:D40"/>
    <mergeCell ref="B41:D41"/>
    <mergeCell ref="B42:D42"/>
    <mergeCell ref="B43:D43"/>
    <mergeCell ref="C44:D44"/>
    <mergeCell ref="B35:D35"/>
    <mergeCell ref="B36:D36"/>
    <mergeCell ref="B37:D37"/>
    <mergeCell ref="C38:D38"/>
    <mergeCell ref="C39:D39"/>
    <mergeCell ref="B30:D30"/>
    <mergeCell ref="B31:D31"/>
    <mergeCell ref="B32:D32"/>
    <mergeCell ref="B33:D33"/>
    <mergeCell ref="B34:D34"/>
    <mergeCell ref="B25:D25"/>
    <mergeCell ref="B26:D26"/>
    <mergeCell ref="B27:B29"/>
    <mergeCell ref="C27:D27"/>
    <mergeCell ref="C28:D28"/>
    <mergeCell ref="C29:D29"/>
    <mergeCell ref="B18:B20"/>
    <mergeCell ref="C18:D18"/>
    <mergeCell ref="C19:D19"/>
    <mergeCell ref="C20:D20"/>
    <mergeCell ref="B21:B24"/>
    <mergeCell ref="C21:D21"/>
    <mergeCell ref="C22:D22"/>
    <mergeCell ref="C23:D23"/>
    <mergeCell ref="S13:U13"/>
    <mergeCell ref="V13:X13"/>
    <mergeCell ref="Y13:Y14"/>
    <mergeCell ref="B16:D16"/>
    <mergeCell ref="B17:D17"/>
    <mergeCell ref="F13:H13"/>
    <mergeCell ref="I13:K13"/>
    <mergeCell ref="L13:N13"/>
    <mergeCell ref="O13:O14"/>
    <mergeCell ref="P13:R13"/>
    <mergeCell ref="A6:B6"/>
    <mergeCell ref="A8:B8"/>
    <mergeCell ref="B10:I10"/>
    <mergeCell ref="F12:O12"/>
    <mergeCell ref="P12:Y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3"/>
  <sheetViews>
    <sheetView workbookViewId="0"/>
  </sheetViews>
  <sheetFormatPr defaultColWidth="11.42578125" defaultRowHeight="12.75"/>
  <cols>
    <col min="1" max="1" width="2.85546875" customWidth="1"/>
    <col min="2" max="2" width="25.140625" customWidth="1"/>
    <col min="3" max="3" width="61.140625" customWidth="1"/>
    <col min="4" max="4" width="8" customWidth="1"/>
    <col min="5"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630-70</v>
      </c>
    </row>
    <row r="9" spans="1:14">
      <c r="A9" s="5" t="s">
        <v>263</v>
      </c>
    </row>
    <row r="10" spans="1:14">
      <c r="B10" s="47" t="s">
        <v>264</v>
      </c>
      <c r="C10" s="41"/>
      <c r="D10" s="41"/>
      <c r="E10" s="41"/>
      <c r="F10" s="41"/>
      <c r="G10" s="41"/>
      <c r="H10" s="41"/>
      <c r="I10" s="41"/>
    </row>
    <row r="11" spans="1:14">
      <c r="B11" s="8" t="s">
        <v>263</v>
      </c>
    </row>
    <row r="12" spans="1:14">
      <c r="E12" s="51" t="s">
        <v>1789</v>
      </c>
      <c r="F12" s="52"/>
      <c r="G12" s="52"/>
      <c r="H12" s="52"/>
      <c r="I12" s="51"/>
      <c r="J12" s="51" t="s">
        <v>1770</v>
      </c>
      <c r="K12" s="52"/>
      <c r="L12" s="52"/>
      <c r="M12" s="52"/>
      <c r="N12" s="51"/>
    </row>
    <row r="13" spans="1:14">
      <c r="E13" s="51" t="s">
        <v>1008</v>
      </c>
      <c r="F13" s="52"/>
      <c r="G13" s="52"/>
      <c r="H13" s="52"/>
      <c r="I13" s="51"/>
      <c r="J13" s="51" t="s">
        <v>1008</v>
      </c>
      <c r="K13" s="52"/>
      <c r="L13" s="52"/>
      <c r="M13" s="52"/>
      <c r="N13" s="51"/>
    </row>
    <row r="14" spans="1:14" ht="25.5">
      <c r="E14" s="19" t="s">
        <v>1597</v>
      </c>
      <c r="F14" s="19" t="s">
        <v>1598</v>
      </c>
      <c r="G14" s="19" t="s">
        <v>1592</v>
      </c>
      <c r="H14" s="19" t="s">
        <v>433</v>
      </c>
      <c r="I14" s="19" t="s">
        <v>1379</v>
      </c>
      <c r="J14" s="19" t="s">
        <v>1597</v>
      </c>
      <c r="K14" s="19" t="s">
        <v>1598</v>
      </c>
      <c r="L14" s="19" t="s">
        <v>1592</v>
      </c>
      <c r="M14" s="19" t="s">
        <v>433</v>
      </c>
      <c r="N14" s="19" t="s">
        <v>1379</v>
      </c>
    </row>
    <row r="15" spans="1:14">
      <c r="E15" s="16" t="s">
        <v>54</v>
      </c>
      <c r="F15" s="16" t="s">
        <v>73</v>
      </c>
      <c r="G15" s="16" t="s">
        <v>87</v>
      </c>
      <c r="H15" s="16" t="s">
        <v>98</v>
      </c>
      <c r="I15" s="16" t="s">
        <v>110</v>
      </c>
      <c r="J15" s="16" t="s">
        <v>54</v>
      </c>
      <c r="K15" s="16" t="s">
        <v>73</v>
      </c>
      <c r="L15" s="16" t="s">
        <v>87</v>
      </c>
      <c r="M15" s="16" t="s">
        <v>98</v>
      </c>
      <c r="N15" s="16" t="s">
        <v>110</v>
      </c>
    </row>
    <row r="16" spans="1:14">
      <c r="B16" s="50" t="s">
        <v>643</v>
      </c>
      <c r="C16" s="50"/>
      <c r="D16" s="16" t="s">
        <v>54</v>
      </c>
      <c r="E16" s="21">
        <v>0</v>
      </c>
      <c r="F16" s="21">
        <v>52800</v>
      </c>
      <c r="G16" s="21">
        <v>0</v>
      </c>
      <c r="H16" s="21">
        <v>0</v>
      </c>
      <c r="I16" s="21">
        <v>52800</v>
      </c>
      <c r="J16" s="21">
        <v>0</v>
      </c>
      <c r="K16" s="21">
        <v>12000</v>
      </c>
      <c r="L16" s="21">
        <v>0</v>
      </c>
      <c r="M16" s="21">
        <v>0</v>
      </c>
      <c r="N16" s="21">
        <v>12000</v>
      </c>
    </row>
    <row r="17" spans="2:14">
      <c r="B17" s="50" t="s">
        <v>613</v>
      </c>
      <c r="C17" s="50"/>
      <c r="D17" s="16" t="s">
        <v>73</v>
      </c>
      <c r="E17" s="21">
        <v>0</v>
      </c>
      <c r="F17" s="21">
        <v>150600</v>
      </c>
      <c r="G17" s="21">
        <v>0</v>
      </c>
      <c r="H17" s="21">
        <v>0</v>
      </c>
      <c r="I17" s="21">
        <v>150600</v>
      </c>
      <c r="J17" s="21">
        <v>0</v>
      </c>
      <c r="K17" s="21">
        <v>62000</v>
      </c>
      <c r="L17" s="21">
        <v>0</v>
      </c>
      <c r="M17" s="21">
        <v>0</v>
      </c>
      <c r="N17" s="21">
        <v>62000</v>
      </c>
    </row>
    <row r="18" spans="2:14">
      <c r="B18" s="48" t="s">
        <v>649</v>
      </c>
      <c r="C18" s="11" t="s">
        <v>1103</v>
      </c>
      <c r="D18" s="16" t="s">
        <v>87</v>
      </c>
      <c r="E18" s="21">
        <v>0</v>
      </c>
      <c r="F18" s="21">
        <v>-97800</v>
      </c>
      <c r="G18" s="21">
        <v>0</v>
      </c>
      <c r="H18" s="21">
        <v>0</v>
      </c>
      <c r="I18" s="21">
        <v>-97800</v>
      </c>
      <c r="J18" s="21">
        <v>0</v>
      </c>
      <c r="K18" s="21">
        <v>-50000</v>
      </c>
      <c r="L18" s="21">
        <v>0</v>
      </c>
      <c r="M18" s="21">
        <v>0</v>
      </c>
      <c r="N18" s="21">
        <v>-50000</v>
      </c>
    </row>
    <row r="19" spans="2:14">
      <c r="B19" s="49"/>
      <c r="C19" s="11" t="s">
        <v>512</v>
      </c>
      <c r="D19" s="16" t="s">
        <v>98</v>
      </c>
      <c r="E19" s="21">
        <v>0</v>
      </c>
      <c r="F19" s="21">
        <v>239200</v>
      </c>
      <c r="G19" s="21">
        <v>0</v>
      </c>
      <c r="H19" s="21">
        <v>0</v>
      </c>
      <c r="I19" s="21">
        <v>239200</v>
      </c>
      <c r="J19" s="21">
        <v>0</v>
      </c>
      <c r="K19" s="21">
        <v>136300</v>
      </c>
      <c r="L19" s="21">
        <v>0</v>
      </c>
      <c r="M19" s="21">
        <v>0</v>
      </c>
      <c r="N19" s="21">
        <v>136300</v>
      </c>
    </row>
    <row r="20" spans="2:14">
      <c r="B20" s="50"/>
      <c r="C20" s="11" t="s">
        <v>1433</v>
      </c>
      <c r="D20" s="16" t="s">
        <v>110</v>
      </c>
      <c r="E20" s="21">
        <v>0</v>
      </c>
      <c r="F20" s="21">
        <v>141400</v>
      </c>
      <c r="G20" s="21">
        <v>0</v>
      </c>
      <c r="H20" s="21">
        <v>0</v>
      </c>
      <c r="I20" s="21">
        <v>141400</v>
      </c>
      <c r="J20" s="21">
        <v>0</v>
      </c>
      <c r="K20" s="21">
        <v>86300</v>
      </c>
      <c r="L20" s="21">
        <v>0</v>
      </c>
      <c r="M20" s="21">
        <v>0</v>
      </c>
      <c r="N20" s="21">
        <v>86300</v>
      </c>
    </row>
    <row r="21" spans="2:14">
      <c r="B21" s="48" t="s">
        <v>651</v>
      </c>
      <c r="C21" s="11" t="s">
        <v>1103</v>
      </c>
      <c r="D21" s="16" t="s">
        <v>113</v>
      </c>
      <c r="E21" s="21">
        <v>5600</v>
      </c>
      <c r="F21" s="21">
        <v>5700</v>
      </c>
      <c r="G21" s="21">
        <v>0</v>
      </c>
      <c r="H21" s="21">
        <v>103100</v>
      </c>
      <c r="I21" s="21">
        <v>114400</v>
      </c>
      <c r="J21" s="21">
        <v>-400</v>
      </c>
      <c r="K21" s="21">
        <v>900</v>
      </c>
      <c r="L21" s="21">
        <v>0</v>
      </c>
      <c r="M21" s="21">
        <v>48400</v>
      </c>
      <c r="N21" s="21">
        <v>48900</v>
      </c>
    </row>
    <row r="22" spans="2:14">
      <c r="B22" s="49"/>
      <c r="C22" s="11" t="s">
        <v>512</v>
      </c>
      <c r="D22" s="16" t="s">
        <v>324</v>
      </c>
      <c r="E22" s="21">
        <v>0</v>
      </c>
      <c r="F22" s="21">
        <v>0</v>
      </c>
      <c r="G22" s="21">
        <v>0</v>
      </c>
      <c r="H22" s="21">
        <v>0</v>
      </c>
      <c r="I22" s="21">
        <v>0</v>
      </c>
      <c r="J22" s="21">
        <v>0</v>
      </c>
      <c r="K22" s="21">
        <v>0</v>
      </c>
      <c r="L22" s="21">
        <v>0</v>
      </c>
      <c r="M22" s="21">
        <v>0</v>
      </c>
      <c r="N22" s="21">
        <v>0</v>
      </c>
    </row>
    <row r="23" spans="2:14">
      <c r="B23" s="50"/>
      <c r="C23" s="11" t="s">
        <v>1434</v>
      </c>
      <c r="D23" s="16" t="s">
        <v>325</v>
      </c>
      <c r="E23" s="21">
        <v>5600</v>
      </c>
      <c r="F23" s="21">
        <v>5700</v>
      </c>
      <c r="G23" s="21">
        <v>0</v>
      </c>
      <c r="H23" s="21">
        <v>103100</v>
      </c>
      <c r="I23" s="21">
        <v>114400</v>
      </c>
      <c r="J23" s="21">
        <v>-400</v>
      </c>
      <c r="K23" s="21">
        <v>900</v>
      </c>
      <c r="L23" s="21">
        <v>0</v>
      </c>
      <c r="M23" s="21">
        <v>48400</v>
      </c>
      <c r="N23" s="21">
        <v>48900</v>
      </c>
    </row>
    <row r="24" spans="2:14">
      <c r="B24" s="50" t="s">
        <v>1431</v>
      </c>
      <c r="C24" s="50"/>
      <c r="D24" s="16" t="s">
        <v>326</v>
      </c>
      <c r="E24" s="21">
        <v>5600</v>
      </c>
      <c r="F24" s="21">
        <v>147100</v>
      </c>
      <c r="G24" s="21">
        <v>0</v>
      </c>
      <c r="H24" s="21">
        <v>103100</v>
      </c>
      <c r="I24" s="21">
        <v>255800</v>
      </c>
      <c r="J24" s="21">
        <v>-400</v>
      </c>
      <c r="K24" s="21">
        <v>87200</v>
      </c>
      <c r="L24" s="21">
        <v>0</v>
      </c>
      <c r="M24" s="21">
        <v>48400</v>
      </c>
      <c r="N24" s="21">
        <v>135200</v>
      </c>
    </row>
    <row r="25" spans="2:14">
      <c r="B25" s="50" t="s">
        <v>605</v>
      </c>
      <c r="C25" s="50"/>
      <c r="D25" s="16" t="s">
        <v>62</v>
      </c>
      <c r="E25" s="21">
        <v>0</v>
      </c>
      <c r="F25" s="21">
        <v>9000</v>
      </c>
      <c r="G25" s="21">
        <v>0</v>
      </c>
      <c r="H25" s="21">
        <v>0</v>
      </c>
      <c r="I25" s="21">
        <v>9000</v>
      </c>
      <c r="J25" s="21">
        <v>0</v>
      </c>
      <c r="K25" s="21">
        <v>200</v>
      </c>
      <c r="L25" s="21">
        <v>0</v>
      </c>
      <c r="M25" s="21">
        <v>0</v>
      </c>
      <c r="N25" s="21">
        <v>200</v>
      </c>
    </row>
    <row r="26" spans="2:14">
      <c r="B26" s="48" t="s">
        <v>614</v>
      </c>
      <c r="C26" s="11" t="s">
        <v>973</v>
      </c>
      <c r="D26" s="16" t="s">
        <v>63</v>
      </c>
      <c r="E26" s="21">
        <v>4200</v>
      </c>
      <c r="F26" s="21">
        <v>11500</v>
      </c>
      <c r="G26" s="21">
        <v>0</v>
      </c>
      <c r="H26" s="21">
        <v>0</v>
      </c>
      <c r="I26" s="21">
        <v>15700</v>
      </c>
      <c r="J26" s="21">
        <v>6800</v>
      </c>
      <c r="K26" s="21">
        <v>4700</v>
      </c>
      <c r="L26" s="21">
        <v>0</v>
      </c>
      <c r="M26" s="21">
        <v>0</v>
      </c>
      <c r="N26" s="21">
        <v>11500</v>
      </c>
    </row>
    <row r="27" spans="2:14">
      <c r="B27" s="49"/>
      <c r="C27" s="11" t="s">
        <v>512</v>
      </c>
      <c r="D27" s="16" t="s">
        <v>64</v>
      </c>
      <c r="E27" s="21">
        <v>0</v>
      </c>
      <c r="F27" s="21">
        <v>0</v>
      </c>
      <c r="G27" s="21">
        <v>0</v>
      </c>
      <c r="H27" s="21">
        <v>0</v>
      </c>
      <c r="I27" s="21">
        <v>0</v>
      </c>
      <c r="J27" s="21">
        <v>0</v>
      </c>
      <c r="K27" s="21">
        <v>0</v>
      </c>
      <c r="L27" s="21">
        <v>0</v>
      </c>
      <c r="M27" s="21">
        <v>0</v>
      </c>
      <c r="N27" s="21">
        <v>0</v>
      </c>
    </row>
    <row r="28" spans="2:14">
      <c r="B28" s="50"/>
      <c r="C28" s="11" t="s">
        <v>1374</v>
      </c>
      <c r="D28" s="16" t="s">
        <v>66</v>
      </c>
      <c r="E28" s="21">
        <v>4200</v>
      </c>
      <c r="F28" s="21">
        <v>11500</v>
      </c>
      <c r="G28" s="21">
        <v>0</v>
      </c>
      <c r="H28" s="21">
        <v>0</v>
      </c>
      <c r="I28" s="21">
        <v>15700</v>
      </c>
      <c r="J28" s="21">
        <v>6800</v>
      </c>
      <c r="K28" s="21">
        <v>4700</v>
      </c>
      <c r="L28" s="21">
        <v>0</v>
      </c>
      <c r="M28" s="21">
        <v>0</v>
      </c>
      <c r="N28" s="21">
        <v>11500</v>
      </c>
    </row>
    <row r="29" spans="2:14">
      <c r="B29" s="50" t="s">
        <v>1661</v>
      </c>
      <c r="C29" s="50"/>
      <c r="D29" s="16" t="s">
        <v>67</v>
      </c>
      <c r="E29" s="21">
        <v>1400</v>
      </c>
      <c r="F29" s="21">
        <v>126600</v>
      </c>
      <c r="G29" s="21">
        <v>0</v>
      </c>
      <c r="H29" s="21">
        <v>103100</v>
      </c>
      <c r="I29" s="21">
        <v>231100</v>
      </c>
      <c r="J29" s="21">
        <v>-7200</v>
      </c>
      <c r="K29" s="21">
        <v>82300</v>
      </c>
      <c r="L29" s="21">
        <v>0</v>
      </c>
      <c r="M29" s="21">
        <v>48400</v>
      </c>
      <c r="N29" s="21">
        <v>123500</v>
      </c>
    </row>
    <row r="30" spans="2:14">
      <c r="B30" s="50" t="s">
        <v>724</v>
      </c>
      <c r="C30" s="50"/>
      <c r="D30" s="16" t="s">
        <v>68</v>
      </c>
      <c r="E30" s="21">
        <v>-1500</v>
      </c>
      <c r="F30" s="21">
        <v>45400</v>
      </c>
      <c r="G30" s="21">
        <v>0</v>
      </c>
      <c r="H30" s="21">
        <v>36000</v>
      </c>
      <c r="I30" s="21">
        <v>79900</v>
      </c>
      <c r="J30" s="21">
        <v>-2500</v>
      </c>
      <c r="K30" s="21">
        <v>29400</v>
      </c>
      <c r="L30" s="21">
        <v>0</v>
      </c>
      <c r="M30" s="21">
        <v>17600</v>
      </c>
      <c r="N30" s="21">
        <v>44500</v>
      </c>
    </row>
    <row r="31" spans="2:14">
      <c r="B31" s="50" t="s">
        <v>1659</v>
      </c>
      <c r="C31" s="50"/>
      <c r="D31" s="16" t="s">
        <v>69</v>
      </c>
      <c r="E31" s="21">
        <v>2900</v>
      </c>
      <c r="F31" s="21">
        <v>81200</v>
      </c>
      <c r="G31" s="21">
        <v>0</v>
      </c>
      <c r="H31" s="21">
        <v>67100</v>
      </c>
      <c r="I31" s="21">
        <v>151200</v>
      </c>
      <c r="J31" s="21">
        <v>-4700</v>
      </c>
      <c r="K31" s="21">
        <v>52900</v>
      </c>
      <c r="L31" s="21">
        <v>0</v>
      </c>
      <c r="M31" s="21">
        <v>30800</v>
      </c>
      <c r="N31" s="21">
        <v>79000</v>
      </c>
    </row>
    <row r="32" spans="2:14">
      <c r="B32" s="50" t="s">
        <v>842</v>
      </c>
      <c r="C32" s="50"/>
      <c r="D32" s="16" t="s">
        <v>70</v>
      </c>
      <c r="E32" s="21">
        <v>0</v>
      </c>
      <c r="F32" s="21">
        <v>0</v>
      </c>
      <c r="G32" s="21">
        <v>0</v>
      </c>
      <c r="H32" s="21">
        <v>0</v>
      </c>
      <c r="I32" s="21">
        <v>0</v>
      </c>
      <c r="J32" s="21">
        <v>0</v>
      </c>
      <c r="K32" s="21">
        <v>0</v>
      </c>
      <c r="L32" s="21">
        <v>0</v>
      </c>
      <c r="M32" s="21">
        <v>0</v>
      </c>
      <c r="N32" s="21">
        <v>0</v>
      </c>
    </row>
    <row r="33" spans="2:14">
      <c r="B33" s="50" t="s">
        <v>1672</v>
      </c>
      <c r="C33" s="50"/>
      <c r="D33" s="16" t="s">
        <v>71</v>
      </c>
      <c r="E33" s="21">
        <v>2900</v>
      </c>
      <c r="F33" s="21">
        <v>81200</v>
      </c>
      <c r="G33" s="21">
        <v>0</v>
      </c>
      <c r="H33" s="21">
        <v>67100</v>
      </c>
      <c r="I33" s="21">
        <v>151200</v>
      </c>
      <c r="J33" s="21">
        <v>-4700</v>
      </c>
      <c r="K33" s="21">
        <v>52900</v>
      </c>
      <c r="L33" s="21">
        <v>0</v>
      </c>
      <c r="M33" s="21">
        <v>30800</v>
      </c>
      <c r="N33" s="21">
        <v>79000</v>
      </c>
    </row>
    <row r="34" spans="2:14">
      <c r="B34" s="50" t="s">
        <v>1669</v>
      </c>
      <c r="C34" s="50"/>
      <c r="D34" s="16" t="s">
        <v>72</v>
      </c>
      <c r="E34" s="21">
        <v>0</v>
      </c>
      <c r="F34" s="21">
        <v>0</v>
      </c>
      <c r="G34" s="21">
        <v>0</v>
      </c>
      <c r="H34" s="21">
        <v>0</v>
      </c>
      <c r="I34" s="21">
        <v>0</v>
      </c>
      <c r="J34" s="21">
        <v>0</v>
      </c>
      <c r="K34" s="21">
        <v>0</v>
      </c>
      <c r="L34" s="21">
        <v>0</v>
      </c>
      <c r="M34" s="21">
        <v>0</v>
      </c>
      <c r="N34" s="21">
        <v>0</v>
      </c>
    </row>
    <row r="35" spans="2:14">
      <c r="B35" s="50" t="s">
        <v>1670</v>
      </c>
      <c r="C35" s="50"/>
      <c r="D35" s="16" t="s">
        <v>76</v>
      </c>
      <c r="E35" s="21">
        <v>2900</v>
      </c>
      <c r="F35" s="21">
        <v>81200</v>
      </c>
      <c r="G35" s="21">
        <v>0</v>
      </c>
      <c r="H35" s="21">
        <v>67100</v>
      </c>
      <c r="I35" s="21">
        <v>151200</v>
      </c>
      <c r="J35" s="21">
        <v>-4700</v>
      </c>
      <c r="K35" s="21">
        <v>52900</v>
      </c>
      <c r="L35" s="21">
        <v>0</v>
      </c>
      <c r="M35" s="21">
        <v>30800</v>
      </c>
      <c r="N35" s="21">
        <v>79000</v>
      </c>
    </row>
    <row r="36" spans="2:14">
      <c r="B36" s="50" t="s">
        <v>922</v>
      </c>
      <c r="C36" s="50"/>
      <c r="D36" s="16" t="s">
        <v>78</v>
      </c>
      <c r="E36" s="21">
        <v>0</v>
      </c>
      <c r="F36" s="21">
        <v>4314200</v>
      </c>
      <c r="G36" s="21">
        <v>0</v>
      </c>
      <c r="H36" s="21">
        <v>0</v>
      </c>
      <c r="I36" s="21">
        <v>4314200</v>
      </c>
      <c r="J36" s="21">
        <v>0</v>
      </c>
      <c r="K36" s="21">
        <v>3807700</v>
      </c>
      <c r="L36" s="21">
        <v>0</v>
      </c>
      <c r="M36" s="21">
        <v>0</v>
      </c>
      <c r="N36" s="21">
        <v>3807700</v>
      </c>
    </row>
    <row r="37" spans="2:14">
      <c r="B37" s="11"/>
      <c r="C37" s="11" t="s">
        <v>1042</v>
      </c>
      <c r="D37" s="16" t="s">
        <v>79</v>
      </c>
      <c r="E37" s="21">
        <v>0</v>
      </c>
      <c r="F37" s="21">
        <v>0</v>
      </c>
      <c r="G37" s="21">
        <v>0</v>
      </c>
      <c r="H37" s="21">
        <v>0</v>
      </c>
      <c r="I37" s="21">
        <v>0</v>
      </c>
      <c r="J37" s="21">
        <v>0</v>
      </c>
      <c r="K37" s="21">
        <v>0</v>
      </c>
      <c r="L37" s="21">
        <v>0</v>
      </c>
      <c r="M37" s="21">
        <v>0</v>
      </c>
      <c r="N37" s="21">
        <v>0</v>
      </c>
    </row>
    <row r="38" spans="2:14">
      <c r="B38" s="50" t="s">
        <v>916</v>
      </c>
      <c r="C38" s="50"/>
      <c r="D38" s="16" t="s">
        <v>80</v>
      </c>
      <c r="E38" s="21">
        <v>0</v>
      </c>
      <c r="F38" s="21">
        <v>3124500</v>
      </c>
      <c r="G38" s="21">
        <v>0</v>
      </c>
      <c r="H38" s="21">
        <v>0</v>
      </c>
      <c r="I38" s="21">
        <v>3124500</v>
      </c>
      <c r="J38" s="21">
        <v>0</v>
      </c>
      <c r="K38" s="21">
        <v>2422300</v>
      </c>
      <c r="L38" s="21">
        <v>0</v>
      </c>
      <c r="M38" s="21">
        <v>0</v>
      </c>
      <c r="N38" s="21">
        <v>2422300</v>
      </c>
    </row>
    <row r="39" spans="2:14">
      <c r="B39" s="11"/>
      <c r="C39" s="11" t="s">
        <v>1053</v>
      </c>
      <c r="D39" s="16" t="s">
        <v>81</v>
      </c>
      <c r="E39" s="21">
        <v>0</v>
      </c>
      <c r="F39" s="21">
        <v>0</v>
      </c>
      <c r="G39" s="21">
        <v>0</v>
      </c>
      <c r="H39" s="21">
        <v>0</v>
      </c>
      <c r="I39" s="21">
        <v>0</v>
      </c>
      <c r="J39" s="21">
        <v>0</v>
      </c>
      <c r="K39" s="21">
        <v>0</v>
      </c>
      <c r="L39" s="21">
        <v>0</v>
      </c>
      <c r="M39" s="21">
        <v>0</v>
      </c>
      <c r="N39" s="21">
        <v>0</v>
      </c>
    </row>
    <row r="40" spans="2:14">
      <c r="B40" s="50" t="s">
        <v>953</v>
      </c>
      <c r="C40" s="50"/>
      <c r="D40" s="16" t="s">
        <v>82</v>
      </c>
      <c r="E40" s="21">
        <v>0</v>
      </c>
      <c r="F40" s="21">
        <v>0</v>
      </c>
      <c r="G40" s="21">
        <v>0</v>
      </c>
      <c r="H40" s="21">
        <v>0</v>
      </c>
      <c r="I40" s="21">
        <v>0</v>
      </c>
      <c r="J40" s="21">
        <v>0</v>
      </c>
      <c r="K40" s="21">
        <v>0</v>
      </c>
      <c r="L40" s="21">
        <v>0</v>
      </c>
      <c r="M40" s="21">
        <v>0</v>
      </c>
      <c r="N40" s="21">
        <v>0</v>
      </c>
    </row>
    <row r="41" spans="2:14">
      <c r="B41" s="50" t="s">
        <v>920</v>
      </c>
      <c r="C41" s="50"/>
      <c r="D41" s="16" t="s">
        <v>83</v>
      </c>
      <c r="E41" s="21">
        <v>61400</v>
      </c>
      <c r="F41" s="21">
        <v>1007200</v>
      </c>
      <c r="G41" s="21">
        <v>0</v>
      </c>
      <c r="H41" s="21">
        <v>0</v>
      </c>
      <c r="I41" s="21">
        <v>1068600</v>
      </c>
      <c r="J41" s="21">
        <v>30600</v>
      </c>
      <c r="K41" s="21">
        <v>939300</v>
      </c>
      <c r="L41" s="21">
        <v>0</v>
      </c>
      <c r="M41" s="21">
        <v>0</v>
      </c>
      <c r="N41" s="21">
        <v>969900</v>
      </c>
    </row>
    <row r="42" spans="2:14">
      <c r="B42" s="50" t="s">
        <v>949</v>
      </c>
      <c r="C42" s="50"/>
      <c r="D42" s="16" t="s">
        <v>84</v>
      </c>
      <c r="E42" s="21">
        <v>39300</v>
      </c>
      <c r="F42" s="21">
        <v>1090200</v>
      </c>
      <c r="G42" s="21">
        <v>0</v>
      </c>
      <c r="H42" s="21">
        <v>0</v>
      </c>
      <c r="I42" s="21">
        <v>1129500</v>
      </c>
      <c r="J42" s="21">
        <v>48700</v>
      </c>
      <c r="K42" s="21">
        <v>1043900</v>
      </c>
      <c r="L42" s="21">
        <v>0</v>
      </c>
      <c r="M42" s="21">
        <v>0</v>
      </c>
      <c r="N42" s="21">
        <v>1092600</v>
      </c>
    </row>
    <row r="43" spans="2:14">
      <c r="B43" s="50" t="s">
        <v>924</v>
      </c>
      <c r="C43" s="50"/>
      <c r="D43" s="16" t="s">
        <v>85</v>
      </c>
      <c r="E43" s="21">
        <v>0</v>
      </c>
      <c r="F43" s="21">
        <v>1641300</v>
      </c>
      <c r="G43" s="21">
        <v>0</v>
      </c>
      <c r="H43" s="21">
        <v>0</v>
      </c>
      <c r="I43" s="21">
        <v>1641300</v>
      </c>
      <c r="J43" s="21">
        <v>0</v>
      </c>
      <c r="K43" s="21">
        <v>1104500</v>
      </c>
      <c r="L43" s="21">
        <v>0</v>
      </c>
      <c r="M43" s="21">
        <v>0</v>
      </c>
      <c r="N43" s="21">
        <v>1104500</v>
      </c>
    </row>
    <row r="44" spans="2:14">
      <c r="B44" s="48" t="s">
        <v>1187</v>
      </c>
      <c r="C44" s="11" t="s">
        <v>731</v>
      </c>
      <c r="D44" s="16" t="s">
        <v>86</v>
      </c>
      <c r="E44" s="21">
        <v>0</v>
      </c>
      <c r="F44" s="21">
        <v>8200</v>
      </c>
      <c r="G44" s="6"/>
      <c r="H44" s="6"/>
      <c r="I44" s="6"/>
      <c r="J44" s="21">
        <v>-700</v>
      </c>
      <c r="K44" s="21">
        <v>2600</v>
      </c>
      <c r="L44" s="6"/>
      <c r="M44" s="6"/>
      <c r="N44" s="6"/>
    </row>
    <row r="45" spans="2:14">
      <c r="B45" s="49"/>
      <c r="C45" s="11" t="s">
        <v>728</v>
      </c>
      <c r="D45" s="16" t="s">
        <v>88</v>
      </c>
      <c r="E45" s="21">
        <v>0</v>
      </c>
      <c r="F45" s="21">
        <v>37400</v>
      </c>
      <c r="G45" s="6"/>
      <c r="H45" s="6"/>
      <c r="I45" s="6"/>
      <c r="J45" s="21">
        <v>0</v>
      </c>
      <c r="K45" s="21">
        <v>4700</v>
      </c>
      <c r="L45" s="6"/>
      <c r="M45" s="6"/>
      <c r="N45" s="6"/>
    </row>
    <row r="46" spans="2:14">
      <c r="B46" s="49"/>
      <c r="C46" s="11" t="s">
        <v>866</v>
      </c>
      <c r="D46" s="16" t="s">
        <v>89</v>
      </c>
      <c r="E46" s="21">
        <v>7200</v>
      </c>
      <c r="F46" s="21">
        <v>-5600</v>
      </c>
      <c r="G46" s="6"/>
      <c r="H46" s="6"/>
      <c r="I46" s="6"/>
      <c r="J46" s="21">
        <v>200</v>
      </c>
      <c r="K46" s="21">
        <v>-1100</v>
      </c>
      <c r="L46" s="6"/>
      <c r="M46" s="6"/>
      <c r="N46" s="6"/>
    </row>
    <row r="47" spans="2:14">
      <c r="B47" s="49"/>
      <c r="C47" s="11" t="s">
        <v>862</v>
      </c>
      <c r="D47" s="16" t="s">
        <v>90</v>
      </c>
      <c r="E47" s="21">
        <v>-1600</v>
      </c>
      <c r="F47" s="6"/>
      <c r="G47" s="6"/>
      <c r="H47" s="6"/>
      <c r="I47" s="6"/>
      <c r="J47" s="21">
        <v>100</v>
      </c>
      <c r="K47" s="6"/>
      <c r="L47" s="6"/>
      <c r="M47" s="6"/>
      <c r="N47" s="6"/>
    </row>
    <row r="48" spans="2:14">
      <c r="B48" s="49"/>
      <c r="C48" s="11" t="s">
        <v>1185</v>
      </c>
      <c r="D48" s="16" t="s">
        <v>91</v>
      </c>
      <c r="E48" s="6"/>
      <c r="F48" s="21">
        <v>108600</v>
      </c>
      <c r="G48" s="6"/>
      <c r="H48" s="6"/>
      <c r="I48" s="6"/>
      <c r="J48" s="6"/>
      <c r="K48" s="21">
        <v>81200</v>
      </c>
      <c r="L48" s="6"/>
      <c r="M48" s="6"/>
      <c r="N48" s="6"/>
    </row>
    <row r="49" spans="2:14">
      <c r="B49" s="49"/>
      <c r="C49" s="11" t="s">
        <v>1388</v>
      </c>
      <c r="D49" s="16" t="s">
        <v>92</v>
      </c>
      <c r="E49" s="21">
        <v>5600</v>
      </c>
      <c r="F49" s="21">
        <v>148600</v>
      </c>
      <c r="G49" s="6"/>
      <c r="H49" s="6"/>
      <c r="I49" s="6"/>
      <c r="J49" s="21">
        <v>-400</v>
      </c>
      <c r="K49" s="21">
        <v>87400</v>
      </c>
      <c r="L49" s="6"/>
      <c r="M49" s="6"/>
      <c r="N49" s="6"/>
    </row>
    <row r="50" spans="2:14">
      <c r="B50" s="49"/>
      <c r="C50" s="11" t="s">
        <v>1685</v>
      </c>
      <c r="D50" s="16" t="s">
        <v>93</v>
      </c>
      <c r="E50" s="6"/>
      <c r="F50" s="21">
        <v>-1500</v>
      </c>
      <c r="G50" s="6"/>
      <c r="H50" s="6"/>
      <c r="I50" s="6"/>
      <c r="J50" s="6"/>
      <c r="K50" s="21">
        <v>-200</v>
      </c>
      <c r="L50" s="6"/>
      <c r="M50" s="6"/>
      <c r="N50" s="6"/>
    </row>
    <row r="51" spans="2:14" ht="25.5">
      <c r="B51" s="49"/>
      <c r="C51" s="11" t="s">
        <v>1718</v>
      </c>
      <c r="D51" s="16" t="s">
        <v>94</v>
      </c>
      <c r="E51" s="6"/>
      <c r="F51" s="21">
        <v>0</v>
      </c>
      <c r="G51" s="6"/>
      <c r="H51" s="6"/>
      <c r="I51" s="6"/>
      <c r="J51" s="6"/>
      <c r="K51" s="21">
        <v>0</v>
      </c>
      <c r="L51" s="6"/>
      <c r="M51" s="6"/>
      <c r="N51" s="6"/>
    </row>
    <row r="52" spans="2:14">
      <c r="B52" s="50"/>
      <c r="C52" s="11" t="s">
        <v>635</v>
      </c>
      <c r="D52" s="16" t="s">
        <v>95</v>
      </c>
      <c r="E52" s="21">
        <v>0</v>
      </c>
      <c r="F52" s="21">
        <v>0</v>
      </c>
      <c r="G52" s="6"/>
      <c r="H52" s="6"/>
      <c r="I52" s="6"/>
      <c r="J52" s="21">
        <v>0</v>
      </c>
      <c r="K52" s="21">
        <v>0</v>
      </c>
      <c r="L52" s="6"/>
      <c r="M52" s="6"/>
      <c r="N52" s="6"/>
    </row>
    <row r="53" spans="2:14">
      <c r="B53" s="48" t="s">
        <v>1387</v>
      </c>
      <c r="C53" s="48"/>
      <c r="D53" s="18" t="s">
        <v>96</v>
      </c>
      <c r="E53" s="23">
        <v>5600</v>
      </c>
      <c r="F53" s="23">
        <v>147100</v>
      </c>
      <c r="G53" s="23">
        <v>0</v>
      </c>
      <c r="H53" s="23">
        <v>103100</v>
      </c>
      <c r="I53" s="23">
        <v>255800</v>
      </c>
      <c r="J53" s="23">
        <v>-400</v>
      </c>
      <c r="K53" s="23">
        <v>87200</v>
      </c>
      <c r="L53" s="23">
        <v>0</v>
      </c>
      <c r="M53" s="23">
        <v>48400</v>
      </c>
      <c r="N53" s="23">
        <v>135200</v>
      </c>
    </row>
  </sheetData>
  <mergeCells count="34">
    <mergeCell ref="B42:C42"/>
    <mergeCell ref="B43:C43"/>
    <mergeCell ref="B44:B52"/>
    <mergeCell ref="B53:C53"/>
    <mergeCell ref="B35:C35"/>
    <mergeCell ref="B36:C36"/>
    <mergeCell ref="B38:C38"/>
    <mergeCell ref="B40:C40"/>
    <mergeCell ref="B41:C41"/>
    <mergeCell ref="B30:C30"/>
    <mergeCell ref="B31:C31"/>
    <mergeCell ref="B32:C32"/>
    <mergeCell ref="B33:C33"/>
    <mergeCell ref="B34:C34"/>
    <mergeCell ref="B21:B23"/>
    <mergeCell ref="B24:C24"/>
    <mergeCell ref="B25:C25"/>
    <mergeCell ref="B26:B28"/>
    <mergeCell ref="B29:C29"/>
    <mergeCell ref="E13:I13"/>
    <mergeCell ref="J13:N13"/>
    <mergeCell ref="B16:C16"/>
    <mergeCell ref="B17:C17"/>
    <mergeCell ref="B18:B20"/>
    <mergeCell ref="A6:B6"/>
    <mergeCell ref="A8:B8"/>
    <mergeCell ref="B10:I10"/>
    <mergeCell ref="E12:I12"/>
    <mergeCell ref="J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workbookViewId="0"/>
  </sheetViews>
  <sheetFormatPr defaultColWidth="11.42578125" defaultRowHeight="12.75"/>
  <cols>
    <col min="1" max="1" width="2.85546875" customWidth="1"/>
    <col min="2" max="2" width="25.140625" customWidth="1"/>
    <col min="3" max="3" width="8" customWidth="1"/>
    <col min="4"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630-71</v>
      </c>
    </row>
    <row r="9" spans="1:11">
      <c r="A9" s="5" t="s">
        <v>265</v>
      </c>
    </row>
    <row r="10" spans="1:11">
      <c r="B10" s="47" t="s">
        <v>266</v>
      </c>
      <c r="C10" s="41"/>
      <c r="D10" s="41"/>
      <c r="E10" s="41"/>
      <c r="F10" s="41"/>
      <c r="G10" s="41"/>
      <c r="H10" s="41"/>
      <c r="I10" s="41"/>
    </row>
    <row r="11" spans="1:11">
      <c r="B11" s="8" t="s">
        <v>265</v>
      </c>
    </row>
    <row r="12" spans="1:11">
      <c r="D12" s="19" t="s">
        <v>1789</v>
      </c>
      <c r="E12" s="19" t="s">
        <v>1770</v>
      </c>
      <c r="F12" s="19" t="s">
        <v>988</v>
      </c>
      <c r="G12" s="19" t="s">
        <v>1789</v>
      </c>
      <c r="H12" s="19" t="s">
        <v>1770</v>
      </c>
      <c r="I12" s="19" t="s">
        <v>988</v>
      </c>
      <c r="J12" s="19" t="s">
        <v>1789</v>
      </c>
      <c r="K12" s="19" t="s">
        <v>1770</v>
      </c>
    </row>
    <row r="13" spans="1:11" ht="25.5">
      <c r="D13" s="19" t="s">
        <v>652</v>
      </c>
      <c r="E13" s="19" t="s">
        <v>652</v>
      </c>
      <c r="F13" s="19" t="s">
        <v>652</v>
      </c>
      <c r="G13" s="19" t="s">
        <v>1670</v>
      </c>
      <c r="H13" s="19" t="s">
        <v>1670</v>
      </c>
      <c r="I13" s="19" t="s">
        <v>1670</v>
      </c>
      <c r="J13" s="19" t="s">
        <v>1476</v>
      </c>
      <c r="K13" s="19" t="s">
        <v>1476</v>
      </c>
    </row>
    <row r="14" spans="1:11">
      <c r="D14" s="16" t="s">
        <v>54</v>
      </c>
      <c r="E14" s="16" t="s">
        <v>54</v>
      </c>
      <c r="F14" s="16" t="s">
        <v>54</v>
      </c>
      <c r="G14" s="16" t="s">
        <v>73</v>
      </c>
      <c r="H14" s="16" t="s">
        <v>73</v>
      </c>
      <c r="I14" s="16" t="s">
        <v>73</v>
      </c>
      <c r="J14" s="16" t="s">
        <v>87</v>
      </c>
      <c r="K14" s="16" t="s">
        <v>87</v>
      </c>
    </row>
    <row r="15" spans="1:11">
      <c r="B15" s="11" t="s">
        <v>900</v>
      </c>
      <c r="C15" s="16" t="s">
        <v>54</v>
      </c>
      <c r="D15" s="21">
        <v>819900</v>
      </c>
      <c r="E15" s="21">
        <v>614700</v>
      </c>
      <c r="F15" s="21">
        <v>589900</v>
      </c>
      <c r="G15" s="21">
        <v>163400</v>
      </c>
      <c r="H15" s="21">
        <v>143900</v>
      </c>
      <c r="I15" s="21">
        <v>50200</v>
      </c>
      <c r="J15" s="21">
        <v>18907200</v>
      </c>
      <c r="K15" s="21">
        <v>16837000</v>
      </c>
    </row>
    <row r="16" spans="1:11">
      <c r="B16" s="11" t="s">
        <v>1622</v>
      </c>
      <c r="C16" s="16" t="s">
        <v>73</v>
      </c>
      <c r="D16" s="21">
        <v>0</v>
      </c>
      <c r="E16" s="21">
        <v>0</v>
      </c>
      <c r="F16" s="21">
        <v>0</v>
      </c>
      <c r="G16" s="21">
        <v>0</v>
      </c>
      <c r="H16" s="21">
        <v>0</v>
      </c>
      <c r="I16" s="21">
        <v>0</v>
      </c>
      <c r="J16" s="21">
        <v>0</v>
      </c>
      <c r="K16" s="21">
        <v>0</v>
      </c>
    </row>
    <row r="17" spans="2:11">
      <c r="B17" s="11" t="s">
        <v>578</v>
      </c>
      <c r="C17" s="16" t="s">
        <v>87</v>
      </c>
      <c r="D17" s="21">
        <v>0</v>
      </c>
      <c r="E17" s="21">
        <v>0</v>
      </c>
      <c r="F17" s="21">
        <v>0</v>
      </c>
      <c r="G17" s="21">
        <v>0</v>
      </c>
      <c r="H17" s="21">
        <v>0</v>
      </c>
      <c r="I17" s="21">
        <v>0</v>
      </c>
      <c r="J17" s="21">
        <v>0</v>
      </c>
      <c r="K17" s="21">
        <v>0</v>
      </c>
    </row>
    <row r="18" spans="2:11">
      <c r="B18" s="11" t="s">
        <v>551</v>
      </c>
      <c r="C18" s="16" t="s">
        <v>98</v>
      </c>
      <c r="D18" s="21">
        <v>0</v>
      </c>
      <c r="E18" s="21">
        <v>0</v>
      </c>
      <c r="F18" s="21">
        <v>0</v>
      </c>
      <c r="G18" s="21">
        <v>0</v>
      </c>
      <c r="H18" s="21">
        <v>0</v>
      </c>
      <c r="I18" s="21">
        <v>0</v>
      </c>
      <c r="J18" s="21">
        <v>0</v>
      </c>
      <c r="K18" s="21">
        <v>0</v>
      </c>
    </row>
    <row r="19" spans="2:11">
      <c r="B19" s="11" t="s">
        <v>1714</v>
      </c>
      <c r="C19" s="16" t="s">
        <v>110</v>
      </c>
      <c r="D19" s="21">
        <v>0</v>
      </c>
      <c r="E19" s="21">
        <v>0</v>
      </c>
      <c r="F19" s="21">
        <v>0</v>
      </c>
      <c r="G19" s="21">
        <v>0</v>
      </c>
      <c r="H19" s="21">
        <v>0</v>
      </c>
      <c r="I19" s="21">
        <v>0</v>
      </c>
      <c r="J19" s="21">
        <v>0</v>
      </c>
      <c r="K19" s="21">
        <v>0</v>
      </c>
    </row>
    <row r="20" spans="2:11">
      <c r="B20" s="11" t="s">
        <v>1624</v>
      </c>
      <c r="C20" s="16" t="s">
        <v>113</v>
      </c>
      <c r="D20" s="21">
        <v>0</v>
      </c>
      <c r="E20" s="21">
        <v>0</v>
      </c>
      <c r="F20" s="21">
        <v>0</v>
      </c>
      <c r="G20" s="21">
        <v>0</v>
      </c>
      <c r="H20" s="21">
        <v>0</v>
      </c>
      <c r="I20" s="21">
        <v>0</v>
      </c>
      <c r="J20" s="21">
        <v>0</v>
      </c>
      <c r="K20" s="21">
        <v>0</v>
      </c>
    </row>
    <row r="21" spans="2:11">
      <c r="B21" s="11" t="s">
        <v>1177</v>
      </c>
      <c r="C21" s="16" t="s">
        <v>324</v>
      </c>
      <c r="D21" s="21">
        <v>0</v>
      </c>
      <c r="E21" s="21">
        <v>0</v>
      </c>
      <c r="F21" s="21">
        <v>0</v>
      </c>
      <c r="G21" s="21">
        <v>0</v>
      </c>
      <c r="H21" s="21">
        <v>0</v>
      </c>
      <c r="I21" s="21">
        <v>0</v>
      </c>
      <c r="J21" s="21">
        <v>0</v>
      </c>
      <c r="K21" s="21">
        <v>0</v>
      </c>
    </row>
    <row r="22" spans="2:11">
      <c r="B22" s="11" t="s">
        <v>433</v>
      </c>
      <c r="C22" s="16" t="s">
        <v>325</v>
      </c>
      <c r="D22" s="21">
        <v>0</v>
      </c>
      <c r="E22" s="21">
        <v>0</v>
      </c>
      <c r="F22" s="21">
        <v>0</v>
      </c>
      <c r="G22" s="21">
        <v>0</v>
      </c>
      <c r="H22" s="21">
        <v>0</v>
      </c>
      <c r="I22" s="21">
        <v>0</v>
      </c>
      <c r="J22" s="21">
        <v>0</v>
      </c>
      <c r="K22" s="21">
        <v>0</v>
      </c>
    </row>
    <row r="23" spans="2:11">
      <c r="B23" s="11" t="s">
        <v>1401</v>
      </c>
      <c r="C23" s="16" t="s">
        <v>326</v>
      </c>
      <c r="D23" s="21">
        <v>0</v>
      </c>
      <c r="E23" s="21">
        <v>0</v>
      </c>
      <c r="F23" s="21">
        <v>0</v>
      </c>
      <c r="G23" s="21">
        <v>0</v>
      </c>
      <c r="H23" s="21">
        <v>0</v>
      </c>
      <c r="I23" s="21">
        <v>0</v>
      </c>
      <c r="J23" s="21">
        <v>0</v>
      </c>
      <c r="K23" s="21">
        <v>0</v>
      </c>
    </row>
    <row r="24" spans="2:11">
      <c r="B24" s="10" t="s">
        <v>1398</v>
      </c>
      <c r="C24" s="18" t="s">
        <v>62</v>
      </c>
      <c r="D24" s="23">
        <v>819900</v>
      </c>
      <c r="E24" s="23">
        <v>614700</v>
      </c>
      <c r="F24" s="23">
        <v>589900</v>
      </c>
      <c r="G24" s="23">
        <v>163400</v>
      </c>
      <c r="H24" s="23">
        <v>143900</v>
      </c>
      <c r="I24" s="23">
        <v>50200</v>
      </c>
      <c r="J24" s="23">
        <v>18907200</v>
      </c>
      <c r="K24" s="23">
        <v>16837000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24"/>
  <sheetViews>
    <sheetView workbookViewId="0">
      <selection sqref="A1:C1"/>
    </sheetView>
  </sheetViews>
  <sheetFormatPr defaultColWidth="11.42578125" defaultRowHeight="12.75"/>
  <cols>
    <col min="1" max="1" width="2.85546875" customWidth="1"/>
    <col min="2" max="2" width="25.140625" customWidth="1"/>
    <col min="3" max="3" width="70.7109375" customWidth="1"/>
    <col min="4" max="4" width="8" customWidth="1"/>
    <col min="5" max="12" width="21.5703125" customWidth="1"/>
  </cols>
  <sheetData>
    <row r="1" spans="1:12">
      <c r="A1" s="40" t="s">
        <v>374</v>
      </c>
      <c r="B1" s="41"/>
      <c r="C1" s="41"/>
    </row>
    <row r="2" spans="1:12">
      <c r="A2" s="40" t="s">
        <v>689</v>
      </c>
      <c r="B2" s="41"/>
      <c r="C2" s="41"/>
    </row>
    <row r="4" spans="1:12">
      <c r="A4" s="42" t="s">
        <v>524</v>
      </c>
      <c r="B4" s="43"/>
      <c r="C4" s="9" t="s">
        <v>112</v>
      </c>
      <c r="D4" s="44" t="s">
        <v>895</v>
      </c>
      <c r="E4" s="44"/>
    </row>
    <row r="5" spans="1:12">
      <c r="A5" s="45" t="s">
        <v>1776</v>
      </c>
      <c r="B5" s="45"/>
      <c r="C5" s="13">
        <v>44926</v>
      </c>
    </row>
    <row r="6" spans="1:12">
      <c r="A6" s="45" t="s">
        <v>1332</v>
      </c>
      <c r="B6" s="45"/>
      <c r="C6" s="12"/>
    </row>
    <row r="7" spans="1:12">
      <c r="A7" s="1"/>
      <c r="B7" s="1"/>
      <c r="C7" s="14"/>
    </row>
    <row r="8" spans="1:12">
      <c r="A8" s="46" t="s">
        <v>1154</v>
      </c>
      <c r="B8" s="46"/>
      <c r="C8" s="15" t="str">
        <f>B11</f>
        <v>630-4B</v>
      </c>
    </row>
    <row r="9" spans="1:12">
      <c r="A9" s="5" t="s">
        <v>219</v>
      </c>
    </row>
    <row r="10" spans="1:12">
      <c r="B10" s="47" t="s">
        <v>220</v>
      </c>
      <c r="C10" s="41"/>
      <c r="D10" s="41"/>
      <c r="E10" s="41"/>
      <c r="F10" s="41"/>
      <c r="G10" s="41"/>
      <c r="H10" s="41"/>
      <c r="I10" s="41"/>
    </row>
    <row r="11" spans="1:12">
      <c r="B11" s="8" t="s">
        <v>219</v>
      </c>
    </row>
    <row r="12" spans="1:12">
      <c r="E12" s="51" t="s">
        <v>1789</v>
      </c>
      <c r="F12" s="52"/>
      <c r="G12" s="52"/>
      <c r="H12" s="51"/>
      <c r="I12" s="51" t="s">
        <v>1770</v>
      </c>
      <c r="J12" s="52"/>
      <c r="K12" s="52"/>
      <c r="L12" s="51"/>
    </row>
    <row r="13" spans="1:12">
      <c r="E13" s="19" t="s">
        <v>1152</v>
      </c>
      <c r="F13" s="19" t="s">
        <v>572</v>
      </c>
      <c r="G13" s="19" t="s">
        <v>444</v>
      </c>
      <c r="H13" s="19" t="s">
        <v>1276</v>
      </c>
      <c r="I13" s="19" t="s">
        <v>1152</v>
      </c>
      <c r="J13" s="19" t="s">
        <v>572</v>
      </c>
      <c r="K13" s="19" t="s">
        <v>444</v>
      </c>
      <c r="L13" s="19" t="s">
        <v>1276</v>
      </c>
    </row>
    <row r="14" spans="1:12">
      <c r="E14" s="16" t="s">
        <v>54</v>
      </c>
      <c r="F14" s="16" t="s">
        <v>73</v>
      </c>
      <c r="G14" s="16" t="s">
        <v>87</v>
      </c>
      <c r="H14" s="16" t="s">
        <v>98</v>
      </c>
      <c r="I14" s="16" t="s">
        <v>54</v>
      </c>
      <c r="J14" s="16" t="s">
        <v>73</v>
      </c>
      <c r="K14" s="16" t="s">
        <v>87</v>
      </c>
      <c r="L14" s="16" t="s">
        <v>98</v>
      </c>
    </row>
    <row r="15" spans="1:12">
      <c r="B15" s="48" t="s">
        <v>1230</v>
      </c>
      <c r="C15" s="11" t="s">
        <v>1736</v>
      </c>
      <c r="D15" s="16" t="s">
        <v>54</v>
      </c>
      <c r="E15" s="36">
        <v>5.5999999999999999E-3</v>
      </c>
      <c r="F15" s="36">
        <v>1.1900000000000001E-2</v>
      </c>
      <c r="G15" s="25">
        <v>1E-3</v>
      </c>
      <c r="H15" s="36">
        <v>9.4000000000000004E-3</v>
      </c>
      <c r="I15" s="36">
        <v>3.0000000000000001E-3</v>
      </c>
      <c r="J15" s="36">
        <v>1.35E-2</v>
      </c>
      <c r="K15" s="36">
        <v>2.3E-3</v>
      </c>
      <c r="L15" s="36">
        <v>1.0800000000000001E-2</v>
      </c>
    </row>
    <row r="16" spans="1:12">
      <c r="B16" s="49"/>
      <c r="C16" s="11" t="s">
        <v>1735</v>
      </c>
      <c r="D16" s="16" t="s">
        <v>73</v>
      </c>
      <c r="E16" s="36">
        <v>6.6E-3</v>
      </c>
      <c r="F16" s="36">
        <v>1.1900000000000001E-2</v>
      </c>
      <c r="G16" s="36">
        <v>6.4999999999999997E-3</v>
      </c>
      <c r="H16" s="36">
        <v>1.0200000000000001E-2</v>
      </c>
      <c r="I16" s="36">
        <v>4.1000000000000003E-3</v>
      </c>
      <c r="J16" s="36">
        <v>1.35E-2</v>
      </c>
      <c r="K16" s="36">
        <v>5.4999999999999997E-3</v>
      </c>
      <c r="L16" s="36">
        <v>1.1299999999999999E-2</v>
      </c>
    </row>
    <row r="17" spans="2:12">
      <c r="B17" s="49"/>
      <c r="C17" s="11" t="s">
        <v>1732</v>
      </c>
      <c r="D17" s="16" t="s">
        <v>87</v>
      </c>
      <c r="E17" s="36">
        <v>9.7000000000000003E-3</v>
      </c>
      <c r="F17" s="36">
        <v>1.1900000000000001E-2</v>
      </c>
      <c r="G17" s="36">
        <v>1.2699999999999999E-2</v>
      </c>
      <c r="H17" s="36">
        <v>1.1599999999999999E-2</v>
      </c>
      <c r="I17" s="36">
        <v>4.1000000000000003E-3</v>
      </c>
      <c r="J17" s="36">
        <v>1.2999999999999999E-2</v>
      </c>
      <c r="K17" s="36">
        <v>1.2800000000000001E-2</v>
      </c>
      <c r="L17" s="36">
        <v>1.1599999999999999E-2</v>
      </c>
    </row>
    <row r="18" spans="2:12">
      <c r="B18" s="50"/>
      <c r="C18" s="11" t="s">
        <v>1734</v>
      </c>
      <c r="D18" s="16" t="s">
        <v>98</v>
      </c>
      <c r="E18" s="36">
        <v>1.15E-2</v>
      </c>
      <c r="F18" s="25">
        <v>2.3800000000000002E-2</v>
      </c>
      <c r="G18" s="36">
        <v>6.7799999999999999E-2</v>
      </c>
      <c r="H18" s="25">
        <v>2.5999999999999999E-2</v>
      </c>
      <c r="I18" s="25">
        <v>2.8999999999999998E-3</v>
      </c>
      <c r="J18" s="25">
        <v>1.04E-2</v>
      </c>
      <c r="K18" s="36">
        <v>4.48E-2</v>
      </c>
      <c r="L18" s="25">
        <v>1.26E-2</v>
      </c>
    </row>
    <row r="19" spans="2:12">
      <c r="B19" s="50" t="s">
        <v>1231</v>
      </c>
      <c r="C19" s="11" t="s">
        <v>1743</v>
      </c>
      <c r="D19" s="16" t="s">
        <v>110</v>
      </c>
      <c r="E19" s="25">
        <v>4.3E-3</v>
      </c>
      <c r="F19" s="25">
        <v>8.9999999999999998E-4</v>
      </c>
      <c r="G19" s="25">
        <v>3.6799999999999999E-2</v>
      </c>
      <c r="H19" s="25">
        <v>5.4999999999999997E-3</v>
      </c>
      <c r="I19" s="25">
        <v>4.0000000000000002E-4</v>
      </c>
      <c r="J19" s="25">
        <v>-1E-4</v>
      </c>
      <c r="K19" s="25">
        <v>-5.0299999999999997E-2</v>
      </c>
      <c r="L19" s="25">
        <v>-5.1000000000000004E-3</v>
      </c>
    </row>
    <row r="20" spans="2:12">
      <c r="B20" s="50"/>
      <c r="C20" s="11" t="s">
        <v>1746</v>
      </c>
      <c r="D20" s="16" t="s">
        <v>113</v>
      </c>
      <c r="E20" s="25">
        <v>0</v>
      </c>
      <c r="F20" s="25">
        <v>0</v>
      </c>
      <c r="G20" s="25">
        <v>1.61E-2</v>
      </c>
      <c r="H20" s="25">
        <v>1.6999999999999999E-3</v>
      </c>
      <c r="I20" s="25">
        <v>1.5E-3</v>
      </c>
      <c r="J20" s="25">
        <v>1E-4</v>
      </c>
      <c r="K20" s="25">
        <v>1.2699999999999999E-2</v>
      </c>
      <c r="L20" s="25">
        <v>1.6000000000000001E-3</v>
      </c>
    </row>
    <row r="21" spans="2:12">
      <c r="B21" s="48" t="s">
        <v>1232</v>
      </c>
      <c r="C21" s="11" t="s">
        <v>1739</v>
      </c>
      <c r="D21" s="16" t="s">
        <v>324</v>
      </c>
      <c r="E21" s="25">
        <v>6.6E-3</v>
      </c>
      <c r="F21" s="25">
        <v>5.0000000000000001E-3</v>
      </c>
      <c r="G21" s="25">
        <v>6.08E-2</v>
      </c>
      <c r="H21" s="25">
        <v>1.14E-2</v>
      </c>
      <c r="I21" s="25">
        <v>5.3E-3</v>
      </c>
      <c r="J21" s="25">
        <v>6.0000000000000001E-3</v>
      </c>
      <c r="K21" s="25">
        <v>4.0800000000000003E-2</v>
      </c>
      <c r="L21" s="25">
        <v>9.2999999999999992E-3</v>
      </c>
    </row>
    <row r="22" spans="2:12">
      <c r="B22" s="49"/>
      <c r="C22" s="11" t="s">
        <v>1740</v>
      </c>
      <c r="D22" s="16" t="s">
        <v>325</v>
      </c>
      <c r="E22" s="35">
        <v>1.1807000000000001</v>
      </c>
      <c r="F22" s="35">
        <v>0.4224</v>
      </c>
      <c r="G22" s="35">
        <v>62.466700000000003</v>
      </c>
      <c r="H22" s="35">
        <v>1.2102999999999999</v>
      </c>
      <c r="I22" s="35">
        <v>1.75</v>
      </c>
      <c r="J22" s="35">
        <v>0.44</v>
      </c>
      <c r="K22" s="35">
        <v>18.04</v>
      </c>
      <c r="L22" s="35">
        <v>0.86</v>
      </c>
    </row>
    <row r="23" spans="2:12" ht="25.5">
      <c r="B23" s="49"/>
      <c r="C23" s="11" t="s">
        <v>1741</v>
      </c>
      <c r="D23" s="16" t="s">
        <v>326</v>
      </c>
      <c r="E23" s="35">
        <v>1.0103</v>
      </c>
      <c r="F23" s="35">
        <v>0.4224</v>
      </c>
      <c r="G23" s="35">
        <v>9.2781000000000002</v>
      </c>
      <c r="H23" s="35">
        <v>1.1154999999999999</v>
      </c>
      <c r="I23" s="35">
        <v>1.3</v>
      </c>
      <c r="J23" s="35">
        <v>0.44</v>
      </c>
      <c r="K23" s="35">
        <v>7.38</v>
      </c>
      <c r="L23" s="35">
        <v>0.82</v>
      </c>
    </row>
    <row r="24" spans="2:12">
      <c r="B24" s="48"/>
      <c r="C24" s="10" t="s">
        <v>1738</v>
      </c>
      <c r="D24" s="18" t="s">
        <v>62</v>
      </c>
      <c r="E24" s="29">
        <v>-196</v>
      </c>
      <c r="F24" s="29">
        <v>0</v>
      </c>
      <c r="G24" s="29">
        <v>3.7631000000000001</v>
      </c>
      <c r="H24" s="29">
        <v>6.5444000000000004</v>
      </c>
      <c r="I24" s="29">
        <v>3.33</v>
      </c>
      <c r="J24" s="29">
        <v>90.83</v>
      </c>
      <c r="K24" s="29">
        <v>3.27</v>
      </c>
      <c r="L24" s="29">
        <v>6.12</v>
      </c>
    </row>
  </sheetData>
  <mergeCells count="13">
    <mergeCell ref="B15:B18"/>
    <mergeCell ref="B19:B20"/>
    <mergeCell ref="B21:B24"/>
    <mergeCell ref="A6:B6"/>
    <mergeCell ref="A8:B8"/>
    <mergeCell ref="B10:I10"/>
    <mergeCell ref="E12:H12"/>
    <mergeCell ref="I12:L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S37"/>
  <sheetViews>
    <sheetView workbookViewId="0"/>
  </sheetViews>
  <sheetFormatPr defaultColWidth="11.42578125" defaultRowHeight="12.75"/>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c r="A1" s="40" t="s">
        <v>374</v>
      </c>
      <c r="B1" s="41"/>
      <c r="C1" s="41"/>
    </row>
    <row r="2" spans="1:19">
      <c r="A2" s="40" t="s">
        <v>689</v>
      </c>
      <c r="B2" s="41"/>
      <c r="C2" s="41"/>
    </row>
    <row r="4" spans="1:19">
      <c r="A4" s="42" t="s">
        <v>524</v>
      </c>
      <c r="B4" s="43"/>
      <c r="C4" s="9" t="s">
        <v>112</v>
      </c>
      <c r="D4" s="44" t="s">
        <v>895</v>
      </c>
      <c r="E4" s="44"/>
    </row>
    <row r="5" spans="1:19">
      <c r="A5" s="45" t="s">
        <v>1776</v>
      </c>
      <c r="B5" s="45"/>
      <c r="C5" s="13">
        <v>44926</v>
      </c>
    </row>
    <row r="6" spans="1:19">
      <c r="A6" s="45" t="s">
        <v>1332</v>
      </c>
      <c r="B6" s="45"/>
      <c r="C6" s="12" t="s">
        <v>385</v>
      </c>
    </row>
    <row r="7" spans="1:19">
      <c r="A7" s="1"/>
      <c r="B7" s="1"/>
      <c r="C7" s="14"/>
    </row>
    <row r="8" spans="1:19">
      <c r="A8" s="46" t="s">
        <v>1154</v>
      </c>
      <c r="B8" s="46"/>
      <c r="C8" s="15" t="str">
        <f>B11</f>
        <v>630-72</v>
      </c>
    </row>
    <row r="9" spans="1:19">
      <c r="A9" s="5" t="s">
        <v>267</v>
      </c>
    </row>
    <row r="10" spans="1:19">
      <c r="B10" s="47" t="s">
        <v>268</v>
      </c>
      <c r="C10" s="41"/>
      <c r="D10" s="41"/>
      <c r="E10" s="41"/>
      <c r="F10" s="41"/>
      <c r="G10" s="41"/>
      <c r="H10" s="41"/>
      <c r="I10" s="41"/>
    </row>
    <row r="11" spans="1:19">
      <c r="B11" s="8" t="s">
        <v>267</v>
      </c>
    </row>
    <row r="12" spans="1:19">
      <c r="F12" s="51" t="s">
        <v>1789</v>
      </c>
      <c r="G12" s="52"/>
      <c r="H12" s="52"/>
      <c r="I12" s="52"/>
      <c r="J12" s="52"/>
      <c r="K12" s="52"/>
      <c r="L12" s="51"/>
      <c r="M12" s="51" t="s">
        <v>1770</v>
      </c>
      <c r="N12" s="52"/>
      <c r="O12" s="52"/>
      <c r="P12" s="52"/>
      <c r="Q12" s="52"/>
      <c r="R12" s="52"/>
      <c r="S12" s="51"/>
    </row>
    <row r="13" spans="1:19">
      <c r="F13" s="55" t="s">
        <v>1791</v>
      </c>
      <c r="G13" s="51" t="s">
        <v>539</v>
      </c>
      <c r="H13" s="51"/>
      <c r="I13" s="55" t="s">
        <v>1379</v>
      </c>
      <c r="J13" s="51" t="s">
        <v>824</v>
      </c>
      <c r="K13" s="52"/>
      <c r="L13" s="51"/>
      <c r="M13" s="55" t="s">
        <v>1791</v>
      </c>
      <c r="N13" s="51" t="s">
        <v>539</v>
      </c>
      <c r="O13" s="51"/>
      <c r="P13" s="55" t="s">
        <v>1379</v>
      </c>
      <c r="Q13" s="51" t="s">
        <v>824</v>
      </c>
      <c r="R13" s="52"/>
      <c r="S13" s="51"/>
    </row>
    <row r="14" spans="1:19">
      <c r="F14" s="49"/>
      <c r="G14" s="51" t="s">
        <v>1616</v>
      </c>
      <c r="H14" s="51" t="s">
        <v>965</v>
      </c>
      <c r="I14" s="49"/>
      <c r="J14" s="51" t="s">
        <v>550</v>
      </c>
      <c r="K14" s="7" t="s">
        <v>549</v>
      </c>
      <c r="L14" s="31"/>
      <c r="M14" s="49"/>
      <c r="N14" s="51" t="s">
        <v>1616</v>
      </c>
      <c r="O14" s="51" t="s">
        <v>965</v>
      </c>
      <c r="P14" s="49"/>
      <c r="Q14" s="51" t="s">
        <v>550</v>
      </c>
      <c r="R14" s="7" t="s">
        <v>549</v>
      </c>
      <c r="S14" s="31"/>
    </row>
    <row r="15" spans="1:19" ht="25.5">
      <c r="F15" s="51"/>
      <c r="G15" s="51"/>
      <c r="H15" s="51"/>
      <c r="I15" s="51"/>
      <c r="J15" s="51"/>
      <c r="K15" s="30"/>
      <c r="L15" s="19" t="s">
        <v>1045</v>
      </c>
      <c r="M15" s="51"/>
      <c r="N15" s="51"/>
      <c r="O15" s="51"/>
      <c r="P15" s="51"/>
      <c r="Q15" s="51"/>
      <c r="R15" s="30"/>
      <c r="S15" s="19" t="s">
        <v>1045</v>
      </c>
    </row>
    <row r="16" spans="1:19">
      <c r="F16" s="16" t="s">
        <v>54</v>
      </c>
      <c r="G16" s="16" t="s">
        <v>73</v>
      </c>
      <c r="H16" s="16" t="s">
        <v>87</v>
      </c>
      <c r="I16" s="16" t="s">
        <v>98</v>
      </c>
      <c r="J16" s="16" t="s">
        <v>110</v>
      </c>
      <c r="K16" s="16" t="s">
        <v>113</v>
      </c>
      <c r="L16" s="16" t="s">
        <v>327</v>
      </c>
      <c r="M16" s="16" t="s">
        <v>54</v>
      </c>
      <c r="N16" s="16" t="s">
        <v>73</v>
      </c>
      <c r="O16" s="16" t="s">
        <v>87</v>
      </c>
      <c r="P16" s="16" t="s">
        <v>98</v>
      </c>
      <c r="Q16" s="16" t="s">
        <v>110</v>
      </c>
      <c r="R16" s="16" t="s">
        <v>113</v>
      </c>
      <c r="S16" s="16" t="s">
        <v>327</v>
      </c>
    </row>
    <row r="17" spans="2:19">
      <c r="B17" s="48" t="s">
        <v>1596</v>
      </c>
      <c r="C17" s="50" t="s">
        <v>509</v>
      </c>
      <c r="D17" s="50"/>
      <c r="E17" s="16" t="s">
        <v>54</v>
      </c>
      <c r="F17" s="21">
        <v>1102900</v>
      </c>
      <c r="G17" s="21">
        <v>100.00000000000099</v>
      </c>
      <c r="H17" s="21">
        <v>5300</v>
      </c>
      <c r="I17" s="21">
        <v>1108300</v>
      </c>
      <c r="J17" s="21">
        <v>100</v>
      </c>
      <c r="K17" s="21">
        <v>0</v>
      </c>
      <c r="L17" s="6"/>
      <c r="M17" s="21">
        <v>876900</v>
      </c>
      <c r="N17" s="21">
        <v>100</v>
      </c>
      <c r="O17" s="21">
        <v>1900</v>
      </c>
      <c r="P17" s="21">
        <v>878900</v>
      </c>
      <c r="Q17" s="21">
        <v>100</v>
      </c>
      <c r="R17" s="21">
        <v>0</v>
      </c>
      <c r="S17" s="6"/>
    </row>
    <row r="18" spans="2:19">
      <c r="B18" s="49"/>
      <c r="C18" s="50" t="s">
        <v>510</v>
      </c>
      <c r="D18" s="50"/>
      <c r="E18" s="16" t="s">
        <v>73</v>
      </c>
      <c r="F18" s="21">
        <v>1226700</v>
      </c>
      <c r="G18" s="21">
        <v>2700</v>
      </c>
      <c r="H18" s="21">
        <v>9900</v>
      </c>
      <c r="I18" s="21">
        <v>1239300</v>
      </c>
      <c r="J18" s="21">
        <v>2700</v>
      </c>
      <c r="K18" s="21">
        <v>1700</v>
      </c>
      <c r="L18" s="6"/>
      <c r="M18" s="21">
        <v>823300</v>
      </c>
      <c r="N18" s="21">
        <v>1900</v>
      </c>
      <c r="O18" s="21">
        <v>1300</v>
      </c>
      <c r="P18" s="21">
        <v>826500</v>
      </c>
      <c r="Q18" s="21">
        <v>1700</v>
      </c>
      <c r="R18" s="21">
        <v>100</v>
      </c>
      <c r="S18" s="6"/>
    </row>
    <row r="19" spans="2:19">
      <c r="B19" s="49"/>
      <c r="C19" s="50" t="s">
        <v>1773</v>
      </c>
      <c r="D19" s="50"/>
      <c r="E19" s="16" t="s">
        <v>87</v>
      </c>
      <c r="F19" s="21">
        <v>602200</v>
      </c>
      <c r="G19" s="21">
        <v>5100</v>
      </c>
      <c r="H19" s="21">
        <v>1400</v>
      </c>
      <c r="I19" s="21">
        <v>608700</v>
      </c>
      <c r="J19" s="21">
        <v>0</v>
      </c>
      <c r="K19" s="21">
        <v>0</v>
      </c>
      <c r="L19" s="6"/>
      <c r="M19" s="21">
        <v>181700</v>
      </c>
      <c r="N19" s="21">
        <v>0</v>
      </c>
      <c r="O19" s="21">
        <v>2500</v>
      </c>
      <c r="P19" s="21">
        <v>184200</v>
      </c>
      <c r="Q19" s="21">
        <v>0</v>
      </c>
      <c r="R19" s="21">
        <v>0</v>
      </c>
      <c r="S19" s="6"/>
    </row>
    <row r="20" spans="2:19">
      <c r="B20" s="49"/>
      <c r="C20" s="50" t="s">
        <v>1153</v>
      </c>
      <c r="D20" s="50"/>
      <c r="E20" s="16" t="s">
        <v>98</v>
      </c>
      <c r="F20" s="21">
        <v>999.99999999977297</v>
      </c>
      <c r="G20" s="21">
        <v>0</v>
      </c>
      <c r="H20" s="21">
        <v>0</v>
      </c>
      <c r="I20" s="21">
        <v>999.99999999977297</v>
      </c>
      <c r="J20" s="21">
        <v>0</v>
      </c>
      <c r="K20" s="21">
        <v>0</v>
      </c>
      <c r="L20" s="6"/>
      <c r="M20" s="21">
        <v>6200</v>
      </c>
      <c r="N20" s="21">
        <v>0</v>
      </c>
      <c r="O20" s="21">
        <v>0</v>
      </c>
      <c r="P20" s="21">
        <v>6200</v>
      </c>
      <c r="Q20" s="21">
        <v>0</v>
      </c>
      <c r="R20" s="21">
        <v>0</v>
      </c>
      <c r="S20" s="6"/>
    </row>
    <row r="21" spans="2:19">
      <c r="B21" s="49"/>
      <c r="C21" s="50" t="s">
        <v>1309</v>
      </c>
      <c r="D21" s="50"/>
      <c r="E21" s="16" t="s">
        <v>110</v>
      </c>
      <c r="F21" s="21">
        <v>2932800</v>
      </c>
      <c r="G21" s="21">
        <v>7900</v>
      </c>
      <c r="H21" s="21">
        <v>16600</v>
      </c>
      <c r="I21" s="22">
        <v>2957300</v>
      </c>
      <c r="J21" s="21">
        <v>2800</v>
      </c>
      <c r="K21" s="21">
        <v>1700</v>
      </c>
      <c r="L21" s="6"/>
      <c r="M21" s="21">
        <v>1888100</v>
      </c>
      <c r="N21" s="21">
        <v>2000</v>
      </c>
      <c r="O21" s="21">
        <v>5700</v>
      </c>
      <c r="P21" s="22">
        <v>1895800</v>
      </c>
      <c r="Q21" s="21">
        <v>1800</v>
      </c>
      <c r="R21" s="21">
        <v>100</v>
      </c>
      <c r="S21" s="6"/>
    </row>
    <row r="22" spans="2:19">
      <c r="B22" s="49"/>
      <c r="C22" s="50" t="s">
        <v>445</v>
      </c>
      <c r="D22" s="50"/>
      <c r="E22" s="16" t="s">
        <v>113</v>
      </c>
      <c r="F22" s="21">
        <v>9602600</v>
      </c>
      <c r="G22" s="21">
        <v>0</v>
      </c>
      <c r="H22" s="21">
        <v>116000</v>
      </c>
      <c r="I22" s="21">
        <v>9718600</v>
      </c>
      <c r="J22" s="21">
        <v>0</v>
      </c>
      <c r="K22" s="21">
        <v>19300</v>
      </c>
      <c r="L22" s="6"/>
      <c r="M22" s="21">
        <v>8985500</v>
      </c>
      <c r="N22" s="21">
        <v>96800</v>
      </c>
      <c r="O22" s="21">
        <v>26300</v>
      </c>
      <c r="P22" s="21">
        <v>9108600</v>
      </c>
      <c r="Q22" s="21">
        <v>96800</v>
      </c>
      <c r="R22" s="21">
        <v>13100</v>
      </c>
      <c r="S22" s="6"/>
    </row>
    <row r="23" spans="2:19" ht="25.5">
      <c r="B23" s="49"/>
      <c r="C23" s="11"/>
      <c r="D23" s="11" t="s">
        <v>1071</v>
      </c>
      <c r="E23" s="16" t="s">
        <v>324</v>
      </c>
      <c r="F23" s="6"/>
      <c r="G23" s="21">
        <v>0</v>
      </c>
      <c r="H23" s="6"/>
      <c r="I23" s="6"/>
      <c r="J23" s="6"/>
      <c r="K23" s="6"/>
      <c r="L23" s="6"/>
      <c r="M23" s="6"/>
      <c r="N23" s="21">
        <v>0</v>
      </c>
      <c r="O23" s="6"/>
      <c r="P23" s="6"/>
      <c r="Q23" s="6"/>
      <c r="R23" s="6"/>
      <c r="S23" s="6"/>
    </row>
    <row r="24" spans="2:19">
      <c r="B24" s="49"/>
      <c r="C24" s="50" t="s">
        <v>444</v>
      </c>
      <c r="D24" s="50"/>
      <c r="E24" s="16" t="s">
        <v>325</v>
      </c>
      <c r="F24" s="21">
        <v>1522700</v>
      </c>
      <c r="G24" s="21">
        <v>18000</v>
      </c>
      <c r="H24" s="21">
        <v>1500</v>
      </c>
      <c r="I24" s="21">
        <v>1542200</v>
      </c>
      <c r="J24" s="21">
        <v>8600</v>
      </c>
      <c r="K24" s="21">
        <v>6500</v>
      </c>
      <c r="L24" s="6"/>
      <c r="M24" s="21">
        <v>1177600</v>
      </c>
      <c r="N24" s="21">
        <v>9300</v>
      </c>
      <c r="O24" s="21">
        <v>6000</v>
      </c>
      <c r="P24" s="21">
        <v>1192900</v>
      </c>
      <c r="Q24" s="21">
        <v>3900</v>
      </c>
      <c r="R24" s="21">
        <v>5200</v>
      </c>
      <c r="S24" s="6"/>
    </row>
    <row r="25" spans="2:19">
      <c r="B25" s="49"/>
      <c r="C25" s="50" t="s">
        <v>1328</v>
      </c>
      <c r="D25" s="50"/>
      <c r="E25" s="16" t="s">
        <v>326</v>
      </c>
      <c r="F25" s="21">
        <v>14058100</v>
      </c>
      <c r="G25" s="21">
        <v>25900</v>
      </c>
      <c r="H25" s="21">
        <v>134100</v>
      </c>
      <c r="I25" s="22">
        <v>14218100</v>
      </c>
      <c r="J25" s="21">
        <v>11400</v>
      </c>
      <c r="K25" s="21">
        <v>27500</v>
      </c>
      <c r="L25" s="6"/>
      <c r="M25" s="21">
        <v>12051200</v>
      </c>
      <c r="N25" s="21">
        <v>108100</v>
      </c>
      <c r="O25" s="21">
        <v>38000</v>
      </c>
      <c r="P25" s="22">
        <v>12197300</v>
      </c>
      <c r="Q25" s="21">
        <v>102500</v>
      </c>
      <c r="R25" s="21">
        <v>18400</v>
      </c>
      <c r="S25" s="6"/>
    </row>
    <row r="26" spans="2:19">
      <c r="B26" s="49"/>
      <c r="C26" s="50" t="s">
        <v>529</v>
      </c>
      <c r="D26" s="50"/>
      <c r="E26" s="16" t="s">
        <v>62</v>
      </c>
      <c r="F26" s="21">
        <v>0</v>
      </c>
      <c r="G26" s="21">
        <v>0</v>
      </c>
      <c r="H26" s="21">
        <v>0</v>
      </c>
      <c r="I26" s="22">
        <v>0</v>
      </c>
      <c r="J26" s="21">
        <v>0</v>
      </c>
      <c r="K26" s="21">
        <v>0</v>
      </c>
      <c r="L26" s="6"/>
      <c r="M26" s="21">
        <v>341900</v>
      </c>
      <c r="N26" s="21">
        <v>0</v>
      </c>
      <c r="O26" s="21">
        <v>0</v>
      </c>
      <c r="P26" s="21">
        <v>341900</v>
      </c>
      <c r="Q26" s="21">
        <v>0</v>
      </c>
      <c r="R26" s="21">
        <v>0</v>
      </c>
      <c r="S26" s="6"/>
    </row>
    <row r="27" spans="2:19">
      <c r="B27" s="49"/>
      <c r="C27" s="50" t="s">
        <v>1139</v>
      </c>
      <c r="D27" s="50"/>
      <c r="E27" s="16" t="s">
        <v>63</v>
      </c>
      <c r="F27" s="21">
        <v>0</v>
      </c>
      <c r="G27" s="21">
        <v>0</v>
      </c>
      <c r="H27" s="21">
        <v>0</v>
      </c>
      <c r="I27" s="21">
        <v>0</v>
      </c>
      <c r="J27" s="21">
        <v>0</v>
      </c>
      <c r="K27" s="21">
        <v>0</v>
      </c>
      <c r="L27" s="6"/>
      <c r="M27" s="21">
        <v>0</v>
      </c>
      <c r="N27" s="21">
        <v>0</v>
      </c>
      <c r="O27" s="21">
        <v>0</v>
      </c>
      <c r="P27" s="21">
        <v>0</v>
      </c>
      <c r="Q27" s="21">
        <v>0</v>
      </c>
      <c r="R27" s="21">
        <v>0</v>
      </c>
      <c r="S27" s="6"/>
    </row>
    <row r="28" spans="2:19">
      <c r="B28" s="50"/>
      <c r="C28" s="50" t="s">
        <v>1326</v>
      </c>
      <c r="D28" s="50"/>
      <c r="E28" s="16" t="s">
        <v>64</v>
      </c>
      <c r="F28" s="21">
        <v>14058100</v>
      </c>
      <c r="G28" s="21">
        <v>25900</v>
      </c>
      <c r="H28" s="21">
        <v>134100</v>
      </c>
      <c r="I28" s="22">
        <v>14218100</v>
      </c>
      <c r="J28" s="21">
        <v>11400</v>
      </c>
      <c r="K28" s="21">
        <v>27500</v>
      </c>
      <c r="L28" s="6"/>
      <c r="M28" s="21">
        <v>12393100</v>
      </c>
      <c r="N28" s="21">
        <v>108100</v>
      </c>
      <c r="O28" s="21">
        <v>38000</v>
      </c>
      <c r="P28" s="22">
        <v>12539200</v>
      </c>
      <c r="Q28" s="21">
        <v>102500</v>
      </c>
      <c r="R28" s="21">
        <v>18400</v>
      </c>
      <c r="S28" s="6"/>
    </row>
    <row r="29" spans="2:19">
      <c r="B29" s="48" t="s">
        <v>1595</v>
      </c>
      <c r="C29" s="50" t="s">
        <v>508</v>
      </c>
      <c r="D29" s="50"/>
      <c r="E29" s="16" t="s">
        <v>66</v>
      </c>
      <c r="F29" s="21">
        <v>0</v>
      </c>
      <c r="G29" s="21">
        <v>0</v>
      </c>
      <c r="H29" s="21">
        <v>0</v>
      </c>
      <c r="I29" s="21">
        <v>0</v>
      </c>
      <c r="J29" s="21">
        <v>0</v>
      </c>
      <c r="K29" s="21">
        <v>0</v>
      </c>
      <c r="L29" s="6"/>
      <c r="M29" s="21">
        <v>0</v>
      </c>
      <c r="N29" s="21">
        <v>0</v>
      </c>
      <c r="O29" s="21">
        <v>0</v>
      </c>
      <c r="P29" s="21">
        <v>0</v>
      </c>
      <c r="Q29" s="21">
        <v>0</v>
      </c>
      <c r="R29" s="21">
        <v>0</v>
      </c>
      <c r="S29" s="6"/>
    </row>
    <row r="30" spans="2:19">
      <c r="B30" s="49"/>
      <c r="C30" s="50" t="s">
        <v>1153</v>
      </c>
      <c r="D30" s="50"/>
      <c r="E30" s="16" t="s">
        <v>67</v>
      </c>
      <c r="F30" s="21">
        <v>0</v>
      </c>
      <c r="G30" s="21">
        <v>0</v>
      </c>
      <c r="H30" s="21">
        <v>0</v>
      </c>
      <c r="I30" s="21">
        <v>0</v>
      </c>
      <c r="J30" s="21">
        <v>0</v>
      </c>
      <c r="K30" s="21">
        <v>0</v>
      </c>
      <c r="L30" s="6"/>
      <c r="M30" s="21">
        <v>0</v>
      </c>
      <c r="N30" s="21">
        <v>0</v>
      </c>
      <c r="O30" s="21">
        <v>0</v>
      </c>
      <c r="P30" s="21">
        <v>0</v>
      </c>
      <c r="Q30" s="21">
        <v>0</v>
      </c>
      <c r="R30" s="21">
        <v>0</v>
      </c>
      <c r="S30" s="6"/>
    </row>
    <row r="31" spans="2:19">
      <c r="B31" s="49"/>
      <c r="C31" s="50" t="s">
        <v>1309</v>
      </c>
      <c r="D31" s="50"/>
      <c r="E31" s="16" t="s">
        <v>68</v>
      </c>
      <c r="F31" s="21">
        <v>0</v>
      </c>
      <c r="G31" s="21">
        <v>0</v>
      </c>
      <c r="H31" s="21">
        <v>0</v>
      </c>
      <c r="I31" s="21">
        <v>0</v>
      </c>
      <c r="J31" s="21">
        <v>0</v>
      </c>
      <c r="K31" s="21">
        <v>0</v>
      </c>
      <c r="L31" s="6"/>
      <c r="M31" s="21">
        <v>0</v>
      </c>
      <c r="N31" s="21">
        <v>0</v>
      </c>
      <c r="O31" s="21">
        <v>0</v>
      </c>
      <c r="P31" s="21">
        <v>0</v>
      </c>
      <c r="Q31" s="21">
        <v>0</v>
      </c>
      <c r="R31" s="21">
        <v>0</v>
      </c>
      <c r="S31" s="6"/>
    </row>
    <row r="32" spans="2:19">
      <c r="B32" s="49"/>
      <c r="C32" s="50" t="s">
        <v>443</v>
      </c>
      <c r="D32" s="50"/>
      <c r="E32" s="16" t="s">
        <v>69</v>
      </c>
      <c r="F32" s="21">
        <v>0</v>
      </c>
      <c r="G32" s="21">
        <v>0</v>
      </c>
      <c r="H32" s="21">
        <v>0</v>
      </c>
      <c r="I32" s="21">
        <v>0</v>
      </c>
      <c r="J32" s="21">
        <v>0</v>
      </c>
      <c r="K32" s="21">
        <v>0</v>
      </c>
      <c r="L32" s="6"/>
      <c r="M32" s="21">
        <v>0</v>
      </c>
      <c r="N32" s="21">
        <v>0</v>
      </c>
      <c r="O32" s="21">
        <v>0</v>
      </c>
      <c r="P32" s="21">
        <v>0</v>
      </c>
      <c r="Q32" s="21">
        <v>0</v>
      </c>
      <c r="R32" s="21">
        <v>0</v>
      </c>
      <c r="S32" s="6"/>
    </row>
    <row r="33" spans="2:19">
      <c r="B33" s="49"/>
      <c r="C33" s="50" t="s">
        <v>1327</v>
      </c>
      <c r="D33" s="50"/>
      <c r="E33" s="16" t="s">
        <v>70</v>
      </c>
      <c r="F33" s="21">
        <v>0</v>
      </c>
      <c r="G33" s="21">
        <v>0</v>
      </c>
      <c r="H33" s="21">
        <v>0</v>
      </c>
      <c r="I33" s="21">
        <v>0</v>
      </c>
      <c r="J33" s="21">
        <v>0</v>
      </c>
      <c r="K33" s="21">
        <v>0</v>
      </c>
      <c r="L33" s="6"/>
      <c r="M33" s="21">
        <v>0</v>
      </c>
      <c r="N33" s="21">
        <v>0</v>
      </c>
      <c r="O33" s="21">
        <v>0</v>
      </c>
      <c r="P33" s="21">
        <v>0</v>
      </c>
      <c r="Q33" s="21">
        <v>0</v>
      </c>
      <c r="R33" s="21">
        <v>0</v>
      </c>
      <c r="S33" s="6"/>
    </row>
    <row r="34" spans="2:19">
      <c r="B34" s="49"/>
      <c r="C34" s="50" t="s">
        <v>528</v>
      </c>
      <c r="D34" s="50"/>
      <c r="E34" s="16" t="s">
        <v>71</v>
      </c>
      <c r="F34" s="21">
        <v>0</v>
      </c>
      <c r="G34" s="21">
        <v>0</v>
      </c>
      <c r="H34" s="21">
        <v>0</v>
      </c>
      <c r="I34" s="21">
        <v>0</v>
      </c>
      <c r="J34" s="21">
        <v>0</v>
      </c>
      <c r="K34" s="21">
        <v>0</v>
      </c>
      <c r="L34" s="6"/>
      <c r="M34" s="21">
        <v>0</v>
      </c>
      <c r="N34" s="21">
        <v>0</v>
      </c>
      <c r="O34" s="21">
        <v>0</v>
      </c>
      <c r="P34" s="21">
        <v>0</v>
      </c>
      <c r="Q34" s="21">
        <v>0</v>
      </c>
      <c r="R34" s="21">
        <v>0</v>
      </c>
      <c r="S34" s="6"/>
    </row>
    <row r="35" spans="2:19">
      <c r="B35" s="49"/>
      <c r="C35" s="50" t="s">
        <v>1138</v>
      </c>
      <c r="D35" s="50"/>
      <c r="E35" s="16" t="s">
        <v>72</v>
      </c>
      <c r="F35" s="21">
        <v>0</v>
      </c>
      <c r="G35" s="21">
        <v>0</v>
      </c>
      <c r="H35" s="21">
        <v>0</v>
      </c>
      <c r="I35" s="21">
        <v>0</v>
      </c>
      <c r="J35" s="21">
        <v>0</v>
      </c>
      <c r="K35" s="21">
        <v>0</v>
      </c>
      <c r="L35" s="6"/>
      <c r="M35" s="21">
        <v>0</v>
      </c>
      <c r="N35" s="21">
        <v>0</v>
      </c>
      <c r="O35" s="21">
        <v>0</v>
      </c>
      <c r="P35" s="21">
        <v>0</v>
      </c>
      <c r="Q35" s="21">
        <v>0</v>
      </c>
      <c r="R35" s="21">
        <v>0</v>
      </c>
      <c r="S35" s="6"/>
    </row>
    <row r="36" spans="2:19">
      <c r="B36" s="50"/>
      <c r="C36" s="48" t="s">
        <v>1325</v>
      </c>
      <c r="D36" s="50"/>
      <c r="E36" s="16" t="s">
        <v>76</v>
      </c>
      <c r="F36" s="21">
        <v>0</v>
      </c>
      <c r="G36" s="21">
        <v>0</v>
      </c>
      <c r="H36" s="21">
        <v>0</v>
      </c>
      <c r="I36" s="21">
        <v>0</v>
      </c>
      <c r="J36" s="21">
        <v>0</v>
      </c>
      <c r="K36" s="21">
        <v>0</v>
      </c>
      <c r="L36" s="6"/>
      <c r="M36" s="21">
        <v>0</v>
      </c>
      <c r="N36" s="21">
        <v>0</v>
      </c>
      <c r="O36" s="21">
        <v>0</v>
      </c>
      <c r="P36" s="21">
        <v>0</v>
      </c>
      <c r="Q36" s="21">
        <v>0</v>
      </c>
      <c r="R36" s="21">
        <v>0</v>
      </c>
      <c r="S36" s="6"/>
    </row>
    <row r="37" spans="2:19">
      <c r="B37" s="48" t="s">
        <v>1276</v>
      </c>
      <c r="C37" s="53"/>
      <c r="D37" s="48"/>
      <c r="E37" s="18" t="s">
        <v>78</v>
      </c>
      <c r="F37" s="23">
        <v>14058100</v>
      </c>
      <c r="G37" s="23">
        <v>25900</v>
      </c>
      <c r="H37" s="23">
        <v>134100</v>
      </c>
      <c r="I37" s="23">
        <v>14218100</v>
      </c>
      <c r="J37" s="23">
        <v>11400</v>
      </c>
      <c r="K37" s="23">
        <v>27500</v>
      </c>
      <c r="L37" s="23">
        <v>0</v>
      </c>
      <c r="M37" s="23">
        <v>12393100</v>
      </c>
      <c r="N37" s="23">
        <v>108100</v>
      </c>
      <c r="O37" s="23">
        <v>38000</v>
      </c>
      <c r="P37" s="23">
        <v>12539200</v>
      </c>
      <c r="Q37" s="23">
        <v>102500</v>
      </c>
      <c r="R37" s="23">
        <v>18400</v>
      </c>
      <c r="S37" s="23">
        <v>0</v>
      </c>
    </row>
  </sheetData>
  <mergeCells count="46">
    <mergeCell ref="B37:D37"/>
    <mergeCell ref="B29:B36"/>
    <mergeCell ref="C29:D29"/>
    <mergeCell ref="C30:D30"/>
    <mergeCell ref="C31:D31"/>
    <mergeCell ref="C32:D32"/>
    <mergeCell ref="C33:D33"/>
    <mergeCell ref="C34:D34"/>
    <mergeCell ref="C35:D35"/>
    <mergeCell ref="C36:D36"/>
    <mergeCell ref="B17:B28"/>
    <mergeCell ref="C17:D17"/>
    <mergeCell ref="C18:D18"/>
    <mergeCell ref="C19:D19"/>
    <mergeCell ref="C20:D20"/>
    <mergeCell ref="C21:D21"/>
    <mergeCell ref="C22:D22"/>
    <mergeCell ref="C24:D24"/>
    <mergeCell ref="C25:D25"/>
    <mergeCell ref="C26:D26"/>
    <mergeCell ref="C27:D27"/>
    <mergeCell ref="C28:D28"/>
    <mergeCell ref="N13:O13"/>
    <mergeCell ref="P13:P15"/>
    <mergeCell ref="Q13:S13"/>
    <mergeCell ref="G14:G15"/>
    <mergeCell ref="H14:H15"/>
    <mergeCell ref="J14:J15"/>
    <mergeCell ref="N14:N15"/>
    <mergeCell ref="O14:O15"/>
    <mergeCell ref="Q14:Q15"/>
    <mergeCell ref="F13:F15"/>
    <mergeCell ref="G13:H13"/>
    <mergeCell ref="I13:I15"/>
    <mergeCell ref="J13:L13"/>
    <mergeCell ref="M13:M15"/>
    <mergeCell ref="A6:B6"/>
    <mergeCell ref="A8:B8"/>
    <mergeCell ref="B10:I10"/>
    <mergeCell ref="F12:L12"/>
    <mergeCell ref="M12:S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7"/>
  <sheetViews>
    <sheetView workbookViewId="0"/>
  </sheetViews>
  <sheetFormatPr defaultColWidth="11.42578125" defaultRowHeight="12.75"/>
  <cols>
    <col min="1" max="1" width="2.85546875" customWidth="1"/>
    <col min="2" max="2" width="25.140625" customWidth="1"/>
    <col min="3" max="3" width="40.5703125" customWidth="1"/>
    <col min="4" max="4" width="8" customWidth="1"/>
    <col min="5" max="22" width="21.5703125" customWidth="1"/>
  </cols>
  <sheetData>
    <row r="1" spans="1:22">
      <c r="A1" s="40" t="s">
        <v>374</v>
      </c>
      <c r="B1" s="41"/>
      <c r="C1" s="41"/>
    </row>
    <row r="2" spans="1:22">
      <c r="A2" s="40" t="s">
        <v>689</v>
      </c>
      <c r="B2" s="41"/>
      <c r="C2" s="41"/>
    </row>
    <row r="4" spans="1:22">
      <c r="A4" s="42" t="s">
        <v>524</v>
      </c>
      <c r="B4" s="43"/>
      <c r="C4" s="9" t="s">
        <v>112</v>
      </c>
      <c r="D4" s="44" t="s">
        <v>895</v>
      </c>
      <c r="E4" s="44"/>
    </row>
    <row r="5" spans="1:22">
      <c r="A5" s="45" t="s">
        <v>1776</v>
      </c>
      <c r="B5" s="45"/>
      <c r="C5" s="13">
        <v>44926</v>
      </c>
    </row>
    <row r="6" spans="1:22">
      <c r="A6" s="45" t="s">
        <v>1332</v>
      </c>
      <c r="B6" s="45"/>
      <c r="C6" s="12" t="s">
        <v>385</v>
      </c>
    </row>
    <row r="7" spans="1:22">
      <c r="A7" s="1"/>
      <c r="B7" s="1"/>
      <c r="C7" s="14"/>
    </row>
    <row r="8" spans="1:22">
      <c r="A8" s="46" t="s">
        <v>1154</v>
      </c>
      <c r="B8" s="46"/>
      <c r="C8" s="15" t="str">
        <f>B11</f>
        <v>630-73</v>
      </c>
    </row>
    <row r="9" spans="1:22">
      <c r="A9" s="5" t="s">
        <v>269</v>
      </c>
    </row>
    <row r="10" spans="1:22">
      <c r="B10" s="47" t="s">
        <v>270</v>
      </c>
      <c r="C10" s="41"/>
      <c r="D10" s="41"/>
      <c r="E10" s="41"/>
      <c r="F10" s="41"/>
      <c r="G10" s="41"/>
      <c r="H10" s="41"/>
      <c r="I10" s="41"/>
    </row>
    <row r="11" spans="1:22">
      <c r="B11" s="8" t="s">
        <v>269</v>
      </c>
    </row>
    <row r="12" spans="1:22">
      <c r="E12" s="51" t="s">
        <v>1789</v>
      </c>
      <c r="F12" s="52"/>
      <c r="G12" s="52"/>
      <c r="H12" s="52"/>
      <c r="I12" s="52"/>
      <c r="J12" s="51"/>
      <c r="K12" s="51" t="s">
        <v>1770</v>
      </c>
      <c r="L12" s="52"/>
      <c r="M12" s="52"/>
      <c r="N12" s="52"/>
      <c r="O12" s="52"/>
      <c r="P12" s="51"/>
      <c r="Q12" s="51" t="s">
        <v>988</v>
      </c>
      <c r="R12" s="52"/>
      <c r="S12" s="52"/>
      <c r="T12" s="52"/>
      <c r="U12" s="52"/>
      <c r="V12" s="51"/>
    </row>
    <row r="13" spans="1:22" ht="25.5">
      <c r="E13" s="19" t="s">
        <v>947</v>
      </c>
      <c r="F13" s="19" t="s">
        <v>937</v>
      </c>
      <c r="G13" s="19" t="s">
        <v>946</v>
      </c>
      <c r="H13" s="19" t="s">
        <v>1397</v>
      </c>
      <c r="I13" s="19" t="s">
        <v>955</v>
      </c>
      <c r="J13" s="19" t="s">
        <v>646</v>
      </c>
      <c r="K13" s="19" t="s">
        <v>947</v>
      </c>
      <c r="L13" s="19" t="s">
        <v>937</v>
      </c>
      <c r="M13" s="19" t="s">
        <v>946</v>
      </c>
      <c r="N13" s="19" t="s">
        <v>1397</v>
      </c>
      <c r="O13" s="19" t="s">
        <v>955</v>
      </c>
      <c r="P13" s="19" t="s">
        <v>646</v>
      </c>
      <c r="Q13" s="19" t="s">
        <v>947</v>
      </c>
      <c r="R13" s="19" t="s">
        <v>937</v>
      </c>
      <c r="S13" s="19" t="s">
        <v>946</v>
      </c>
      <c r="T13" s="19" t="s">
        <v>1397</v>
      </c>
      <c r="U13" s="19" t="s">
        <v>955</v>
      </c>
      <c r="V13" s="19" t="s">
        <v>646</v>
      </c>
    </row>
    <row r="14" spans="1:22">
      <c r="E14" s="16" t="s">
        <v>54</v>
      </c>
      <c r="F14" s="16" t="s">
        <v>73</v>
      </c>
      <c r="G14" s="16" t="s">
        <v>87</v>
      </c>
      <c r="H14" s="16" t="s">
        <v>98</v>
      </c>
      <c r="I14" s="16" t="s">
        <v>110</v>
      </c>
      <c r="J14" s="16" t="s">
        <v>113</v>
      </c>
      <c r="K14" s="16" t="s">
        <v>54</v>
      </c>
      <c r="L14" s="16" t="s">
        <v>73</v>
      </c>
      <c r="M14" s="16" t="s">
        <v>87</v>
      </c>
      <c r="N14" s="16" t="s">
        <v>98</v>
      </c>
      <c r="O14" s="16" t="s">
        <v>110</v>
      </c>
      <c r="P14" s="16" t="s">
        <v>113</v>
      </c>
      <c r="Q14" s="16" t="s">
        <v>54</v>
      </c>
      <c r="R14" s="16" t="s">
        <v>73</v>
      </c>
      <c r="S14" s="16" t="s">
        <v>87</v>
      </c>
      <c r="T14" s="16" t="s">
        <v>98</v>
      </c>
      <c r="U14" s="16" t="s">
        <v>110</v>
      </c>
      <c r="V14" s="16" t="s">
        <v>113</v>
      </c>
    </row>
    <row r="15" spans="1:22">
      <c r="B15" s="48" t="s">
        <v>1596</v>
      </c>
      <c r="C15" s="11" t="s">
        <v>508</v>
      </c>
      <c r="D15" s="16" t="s">
        <v>54</v>
      </c>
      <c r="E15" s="21">
        <v>5300</v>
      </c>
      <c r="F15" s="21">
        <v>800</v>
      </c>
      <c r="G15" s="21">
        <v>0</v>
      </c>
      <c r="H15" s="21">
        <v>5300</v>
      </c>
      <c r="I15" s="21">
        <v>5300</v>
      </c>
      <c r="J15" s="21">
        <v>0</v>
      </c>
      <c r="K15" s="21">
        <v>0</v>
      </c>
      <c r="L15" s="21">
        <v>0</v>
      </c>
      <c r="M15" s="21">
        <v>3200</v>
      </c>
      <c r="N15" s="21">
        <v>3200</v>
      </c>
      <c r="O15" s="21">
        <v>3200</v>
      </c>
      <c r="P15" s="21">
        <v>0</v>
      </c>
      <c r="Q15" s="21">
        <v>0</v>
      </c>
      <c r="R15" s="21">
        <v>0</v>
      </c>
      <c r="S15" s="21">
        <v>1700</v>
      </c>
      <c r="T15" s="21">
        <v>1700</v>
      </c>
      <c r="U15" s="21">
        <v>3100</v>
      </c>
      <c r="V15" s="21">
        <v>0</v>
      </c>
    </row>
    <row r="16" spans="1:22">
      <c r="B16" s="49"/>
      <c r="C16" s="11" t="s">
        <v>1153</v>
      </c>
      <c r="D16" s="16" t="s">
        <v>73</v>
      </c>
      <c r="E16" s="21">
        <v>11300</v>
      </c>
      <c r="F16" s="21">
        <v>800</v>
      </c>
      <c r="G16" s="21">
        <v>0</v>
      </c>
      <c r="H16" s="21">
        <v>11300</v>
      </c>
      <c r="I16" s="21">
        <v>11300</v>
      </c>
      <c r="J16" s="21">
        <v>0</v>
      </c>
      <c r="K16" s="21">
        <v>0</v>
      </c>
      <c r="L16" s="21">
        <v>0</v>
      </c>
      <c r="M16" s="21">
        <v>2500</v>
      </c>
      <c r="N16" s="21">
        <v>2500</v>
      </c>
      <c r="O16" s="21">
        <v>2500</v>
      </c>
      <c r="P16" s="21">
        <v>0</v>
      </c>
      <c r="Q16" s="21">
        <v>0</v>
      </c>
      <c r="R16" s="21">
        <v>0</v>
      </c>
      <c r="S16" s="21">
        <v>3500</v>
      </c>
      <c r="T16" s="21">
        <v>3500</v>
      </c>
      <c r="U16" s="21">
        <v>3500</v>
      </c>
      <c r="V16" s="21">
        <v>0</v>
      </c>
    </row>
    <row r="17" spans="2:22">
      <c r="B17" s="49"/>
      <c r="C17" s="11" t="s">
        <v>1309</v>
      </c>
      <c r="D17" s="16" t="s">
        <v>87</v>
      </c>
      <c r="E17" s="21">
        <v>16600</v>
      </c>
      <c r="F17" s="21">
        <v>1600</v>
      </c>
      <c r="G17" s="21">
        <v>0</v>
      </c>
      <c r="H17" s="21">
        <v>16600</v>
      </c>
      <c r="I17" s="21">
        <v>16600</v>
      </c>
      <c r="J17" s="21">
        <v>0</v>
      </c>
      <c r="K17" s="21">
        <v>0</v>
      </c>
      <c r="L17" s="21">
        <v>0</v>
      </c>
      <c r="M17" s="21">
        <v>5700</v>
      </c>
      <c r="N17" s="21">
        <v>5700</v>
      </c>
      <c r="O17" s="21">
        <v>5700</v>
      </c>
      <c r="P17" s="21">
        <v>0</v>
      </c>
      <c r="Q17" s="21">
        <v>0</v>
      </c>
      <c r="R17" s="21">
        <v>0</v>
      </c>
      <c r="S17" s="21">
        <v>5200</v>
      </c>
      <c r="T17" s="21">
        <v>5200</v>
      </c>
      <c r="U17" s="21">
        <v>6600</v>
      </c>
      <c r="V17" s="21">
        <v>0</v>
      </c>
    </row>
    <row r="18" spans="2:22">
      <c r="B18" s="49"/>
      <c r="C18" s="11" t="s">
        <v>445</v>
      </c>
      <c r="D18" s="16" t="s">
        <v>98</v>
      </c>
      <c r="E18" s="21">
        <v>116000</v>
      </c>
      <c r="F18" s="21">
        <v>5900</v>
      </c>
      <c r="G18" s="21">
        <v>0</v>
      </c>
      <c r="H18" s="21">
        <v>116000</v>
      </c>
      <c r="I18" s="21">
        <v>116000</v>
      </c>
      <c r="J18" s="21">
        <v>0</v>
      </c>
      <c r="K18" s="21">
        <v>21600</v>
      </c>
      <c r="L18" s="21">
        <v>3100</v>
      </c>
      <c r="M18" s="21">
        <v>4700</v>
      </c>
      <c r="N18" s="21">
        <v>26300</v>
      </c>
      <c r="O18" s="21">
        <v>26300</v>
      </c>
      <c r="P18" s="21">
        <v>0</v>
      </c>
      <c r="Q18" s="21">
        <v>0</v>
      </c>
      <c r="R18" s="21">
        <v>0</v>
      </c>
      <c r="S18" s="21">
        <v>7100</v>
      </c>
      <c r="T18" s="21">
        <v>7100</v>
      </c>
      <c r="U18" s="21">
        <v>7000</v>
      </c>
      <c r="V18" s="21">
        <v>0</v>
      </c>
    </row>
    <row r="19" spans="2:22">
      <c r="B19" s="49"/>
      <c r="C19" s="11" t="s">
        <v>444</v>
      </c>
      <c r="D19" s="16" t="s">
        <v>110</v>
      </c>
      <c r="E19" s="21">
        <v>1500</v>
      </c>
      <c r="F19" s="21">
        <v>500</v>
      </c>
      <c r="G19" s="21">
        <v>0</v>
      </c>
      <c r="H19" s="21">
        <v>1500</v>
      </c>
      <c r="I19" s="21">
        <v>1500</v>
      </c>
      <c r="J19" s="21">
        <v>0</v>
      </c>
      <c r="K19" s="21">
        <v>0</v>
      </c>
      <c r="L19" s="21">
        <v>0</v>
      </c>
      <c r="M19" s="21">
        <v>6000</v>
      </c>
      <c r="N19" s="21">
        <v>6000</v>
      </c>
      <c r="O19" s="21">
        <v>24000</v>
      </c>
      <c r="P19" s="21">
        <v>0</v>
      </c>
      <c r="Q19" s="21">
        <v>0</v>
      </c>
      <c r="R19" s="21">
        <v>0</v>
      </c>
      <c r="S19" s="21">
        <v>9500</v>
      </c>
      <c r="T19" s="21">
        <v>9500</v>
      </c>
      <c r="U19" s="21">
        <v>29800</v>
      </c>
      <c r="V19" s="21">
        <v>0</v>
      </c>
    </row>
    <row r="20" spans="2:22">
      <c r="B20" s="50"/>
      <c r="C20" s="11" t="s">
        <v>1328</v>
      </c>
      <c r="D20" s="16" t="s">
        <v>113</v>
      </c>
      <c r="E20" s="21">
        <v>134100</v>
      </c>
      <c r="F20" s="21">
        <v>8000</v>
      </c>
      <c r="G20" s="21">
        <v>0</v>
      </c>
      <c r="H20" s="21">
        <v>134100</v>
      </c>
      <c r="I20" s="21">
        <v>134100</v>
      </c>
      <c r="J20" s="21">
        <v>0</v>
      </c>
      <c r="K20" s="21">
        <v>21600</v>
      </c>
      <c r="L20" s="21">
        <v>3100</v>
      </c>
      <c r="M20" s="21">
        <v>16400</v>
      </c>
      <c r="N20" s="21">
        <v>38000</v>
      </c>
      <c r="O20" s="21">
        <v>56000</v>
      </c>
      <c r="P20" s="21">
        <v>0</v>
      </c>
      <c r="Q20" s="21">
        <v>0</v>
      </c>
      <c r="R20" s="21">
        <v>0</v>
      </c>
      <c r="S20" s="21">
        <v>21800</v>
      </c>
      <c r="T20" s="21">
        <v>21800</v>
      </c>
      <c r="U20" s="21">
        <v>43400</v>
      </c>
      <c r="V20" s="21">
        <v>0</v>
      </c>
    </row>
    <row r="21" spans="2:22">
      <c r="B21" s="11" t="s">
        <v>1595</v>
      </c>
      <c r="C21" s="11" t="s">
        <v>1327</v>
      </c>
      <c r="D21" s="16" t="s">
        <v>324</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row>
    <row r="22" spans="2:22">
      <c r="B22" s="50" t="s">
        <v>1276</v>
      </c>
      <c r="C22" s="50"/>
      <c r="D22" s="16" t="s">
        <v>325</v>
      </c>
      <c r="E22" s="21">
        <v>134100</v>
      </c>
      <c r="F22" s="21">
        <v>8000</v>
      </c>
      <c r="G22" s="21">
        <v>0</v>
      </c>
      <c r="H22" s="21">
        <v>134100</v>
      </c>
      <c r="I22" s="21">
        <v>134100</v>
      </c>
      <c r="J22" s="21">
        <v>0</v>
      </c>
      <c r="K22" s="21">
        <v>21600</v>
      </c>
      <c r="L22" s="21">
        <v>3100</v>
      </c>
      <c r="M22" s="21">
        <v>16400</v>
      </c>
      <c r="N22" s="21">
        <v>38000</v>
      </c>
      <c r="O22" s="21">
        <v>56000</v>
      </c>
      <c r="P22" s="21">
        <v>0</v>
      </c>
      <c r="Q22" s="21">
        <v>0</v>
      </c>
      <c r="R22" s="21">
        <v>0</v>
      </c>
      <c r="S22" s="21">
        <v>21800</v>
      </c>
      <c r="T22" s="21">
        <v>21800</v>
      </c>
      <c r="U22" s="21">
        <v>43400</v>
      </c>
      <c r="V22" s="21">
        <v>0</v>
      </c>
    </row>
    <row r="23" spans="2:22" ht="25.5">
      <c r="B23" s="11"/>
      <c r="C23" s="11" t="s">
        <v>1065</v>
      </c>
      <c r="D23" s="16" t="s">
        <v>326</v>
      </c>
      <c r="E23" s="21">
        <v>0</v>
      </c>
      <c r="F23" s="21">
        <v>0</v>
      </c>
      <c r="G23" s="21">
        <v>0</v>
      </c>
      <c r="H23" s="21">
        <v>0</v>
      </c>
      <c r="I23" s="21">
        <v>0</v>
      </c>
      <c r="J23" s="6"/>
      <c r="K23" s="21">
        <v>0</v>
      </c>
      <c r="L23" s="21">
        <v>0</v>
      </c>
      <c r="M23" s="21">
        <v>0</v>
      </c>
      <c r="N23" s="21">
        <v>0</v>
      </c>
      <c r="O23" s="21">
        <v>0</v>
      </c>
      <c r="P23" s="6"/>
      <c r="Q23" s="21">
        <v>0</v>
      </c>
      <c r="R23" s="21">
        <v>0</v>
      </c>
      <c r="S23" s="21">
        <v>0</v>
      </c>
      <c r="T23" s="21">
        <v>0</v>
      </c>
      <c r="U23" s="21">
        <v>0</v>
      </c>
      <c r="V23" s="6"/>
    </row>
    <row r="24" spans="2:22">
      <c r="B24" s="11"/>
      <c r="C24" s="11" t="s">
        <v>1066</v>
      </c>
      <c r="D24" s="16" t="s">
        <v>62</v>
      </c>
      <c r="E24" s="21">
        <v>29400</v>
      </c>
      <c r="F24" s="21">
        <v>5000</v>
      </c>
      <c r="G24" s="21">
        <v>0</v>
      </c>
      <c r="H24" s="21">
        <v>29400</v>
      </c>
      <c r="I24" s="21">
        <v>29400</v>
      </c>
      <c r="J24" s="6"/>
      <c r="K24" s="21">
        <v>0</v>
      </c>
      <c r="L24" s="21">
        <v>0</v>
      </c>
      <c r="M24" s="21">
        <v>0</v>
      </c>
      <c r="N24" s="21">
        <v>0</v>
      </c>
      <c r="O24" s="21">
        <v>0</v>
      </c>
      <c r="P24" s="6"/>
      <c r="Q24" s="21">
        <v>0</v>
      </c>
      <c r="R24" s="21">
        <v>0</v>
      </c>
      <c r="S24" s="21">
        <v>0</v>
      </c>
      <c r="T24" s="21">
        <v>0</v>
      </c>
      <c r="U24" s="21">
        <v>0</v>
      </c>
      <c r="V24" s="6"/>
    </row>
    <row r="25" spans="2:22">
      <c r="B25" s="11"/>
      <c r="C25" s="10" t="s">
        <v>1064</v>
      </c>
      <c r="D25" s="16" t="s">
        <v>63</v>
      </c>
      <c r="E25" s="21">
        <v>104700</v>
      </c>
      <c r="F25" s="21">
        <v>3000</v>
      </c>
      <c r="G25" s="21">
        <v>0</v>
      </c>
      <c r="H25" s="21">
        <v>104700</v>
      </c>
      <c r="I25" s="21">
        <v>104700</v>
      </c>
      <c r="J25" s="6"/>
      <c r="K25" s="21">
        <v>0</v>
      </c>
      <c r="L25" s="21">
        <v>0</v>
      </c>
      <c r="M25" s="21">
        <v>0</v>
      </c>
      <c r="N25" s="21">
        <v>0</v>
      </c>
      <c r="O25" s="21">
        <v>0</v>
      </c>
      <c r="P25" s="6"/>
      <c r="Q25" s="21">
        <v>0</v>
      </c>
      <c r="R25" s="21">
        <v>0</v>
      </c>
      <c r="S25" s="21">
        <v>0</v>
      </c>
      <c r="T25" s="21">
        <v>0</v>
      </c>
      <c r="U25" s="21">
        <v>0</v>
      </c>
      <c r="V25" s="6"/>
    </row>
    <row r="26" spans="2:22">
      <c r="B26" s="50" t="s">
        <v>439</v>
      </c>
      <c r="C26" s="56"/>
      <c r="D26" s="16" t="s">
        <v>64</v>
      </c>
      <c r="E26" s="6"/>
      <c r="F26" s="6"/>
      <c r="G26" s="6"/>
      <c r="H26" s="6"/>
      <c r="I26" s="6"/>
      <c r="J26" s="21">
        <v>0</v>
      </c>
      <c r="K26" s="6"/>
      <c r="L26" s="6"/>
      <c r="M26" s="6"/>
      <c r="N26" s="6"/>
      <c r="O26" s="6"/>
      <c r="P26" s="21">
        <v>0</v>
      </c>
      <c r="Q26" s="6"/>
      <c r="R26" s="6"/>
      <c r="S26" s="6"/>
      <c r="T26" s="6"/>
      <c r="U26" s="6"/>
      <c r="V26" s="21">
        <v>0</v>
      </c>
    </row>
    <row r="27" spans="2:22">
      <c r="B27" s="48" t="s">
        <v>1442</v>
      </c>
      <c r="C27" s="54"/>
      <c r="D27" s="18" t="s">
        <v>66</v>
      </c>
      <c r="E27" s="20"/>
      <c r="F27" s="20"/>
      <c r="G27" s="20"/>
      <c r="H27" s="23">
        <v>0</v>
      </c>
      <c r="I27" s="20"/>
      <c r="J27" s="20"/>
      <c r="K27" s="20"/>
      <c r="L27" s="20"/>
      <c r="M27" s="20"/>
      <c r="N27" s="23">
        <v>0</v>
      </c>
      <c r="O27" s="20"/>
      <c r="P27" s="20"/>
      <c r="Q27" s="20"/>
      <c r="R27" s="20"/>
      <c r="S27" s="20"/>
      <c r="T27" s="23">
        <v>0</v>
      </c>
      <c r="U27" s="20"/>
      <c r="V27" s="20"/>
    </row>
  </sheetData>
  <mergeCells count="15">
    <mergeCell ref="Q12:V12"/>
    <mergeCell ref="B15:B20"/>
    <mergeCell ref="B22:C22"/>
    <mergeCell ref="B26:C26"/>
    <mergeCell ref="B27:C27"/>
    <mergeCell ref="A6:B6"/>
    <mergeCell ref="A8:B8"/>
    <mergeCell ref="B10:I10"/>
    <mergeCell ref="E12:J12"/>
    <mergeCell ref="K12:P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6"/>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3" width="21.5703125" customWidth="1"/>
  </cols>
  <sheetData>
    <row r="1" spans="1:13">
      <c r="A1" s="40" t="s">
        <v>374</v>
      </c>
      <c r="B1" s="41"/>
      <c r="C1" s="41"/>
    </row>
    <row r="2" spans="1:13">
      <c r="A2" s="40" t="s">
        <v>689</v>
      </c>
      <c r="B2" s="41"/>
      <c r="C2" s="41"/>
    </row>
    <row r="4" spans="1:13">
      <c r="A4" s="42" t="s">
        <v>524</v>
      </c>
      <c r="B4" s="43"/>
      <c r="C4" s="9" t="s">
        <v>112</v>
      </c>
      <c r="D4" s="44" t="s">
        <v>895</v>
      </c>
      <c r="E4" s="44"/>
    </row>
    <row r="5" spans="1:13">
      <c r="A5" s="45" t="s">
        <v>1776</v>
      </c>
      <c r="B5" s="45"/>
      <c r="C5" s="13">
        <v>44926</v>
      </c>
    </row>
    <row r="6" spans="1:13">
      <c r="A6" s="45" t="s">
        <v>1332</v>
      </c>
      <c r="B6" s="45"/>
      <c r="C6" s="12" t="s">
        <v>385</v>
      </c>
    </row>
    <row r="7" spans="1:13">
      <c r="A7" s="1"/>
      <c r="B7" s="1"/>
      <c r="C7" s="14"/>
    </row>
    <row r="8" spans="1:13">
      <c r="A8" s="46" t="s">
        <v>1154</v>
      </c>
      <c r="B8" s="46"/>
      <c r="C8" s="15" t="str">
        <f>B11</f>
        <v>630-74</v>
      </c>
    </row>
    <row r="9" spans="1:13">
      <c r="A9" s="5" t="s">
        <v>271</v>
      </c>
    </row>
    <row r="10" spans="1:13">
      <c r="B10" s="47" t="s">
        <v>566</v>
      </c>
      <c r="C10" s="41"/>
      <c r="D10" s="41"/>
      <c r="E10" s="41"/>
      <c r="F10" s="41"/>
      <c r="G10" s="41"/>
      <c r="H10" s="41"/>
      <c r="I10" s="41"/>
    </row>
    <row r="11" spans="1:13">
      <c r="B11" s="8" t="s">
        <v>271</v>
      </c>
    </row>
    <row r="12" spans="1:13">
      <c r="E12" s="51" t="s">
        <v>1789</v>
      </c>
      <c r="F12" s="52"/>
      <c r="G12" s="51"/>
      <c r="H12" s="51" t="s">
        <v>1770</v>
      </c>
      <c r="I12" s="52"/>
      <c r="J12" s="51"/>
      <c r="K12" s="51" t="s">
        <v>988</v>
      </c>
      <c r="L12" s="52"/>
      <c r="M12" s="51"/>
    </row>
    <row r="13" spans="1:13">
      <c r="E13" s="51" t="s">
        <v>918</v>
      </c>
      <c r="F13" s="7" t="s">
        <v>646</v>
      </c>
      <c r="G13" s="31"/>
      <c r="H13" s="51" t="s">
        <v>919</v>
      </c>
      <c r="I13" s="7" t="s">
        <v>646</v>
      </c>
      <c r="J13" s="31"/>
      <c r="K13" s="51" t="s">
        <v>919</v>
      </c>
      <c r="L13" s="7" t="s">
        <v>646</v>
      </c>
      <c r="M13" s="31"/>
    </row>
    <row r="14" spans="1:13">
      <c r="E14" s="51"/>
      <c r="F14" s="30"/>
      <c r="G14" s="19" t="s">
        <v>1068</v>
      </c>
      <c r="H14" s="51"/>
      <c r="I14" s="30"/>
      <c r="J14" s="19" t="s">
        <v>1068</v>
      </c>
      <c r="K14" s="51"/>
      <c r="L14" s="30"/>
      <c r="M14" s="19" t="s">
        <v>1068</v>
      </c>
    </row>
    <row r="15" spans="1:13">
      <c r="E15" s="16" t="s">
        <v>54</v>
      </c>
      <c r="F15" s="16" t="s">
        <v>73</v>
      </c>
      <c r="G15" s="16" t="s">
        <v>87</v>
      </c>
      <c r="H15" s="16" t="s">
        <v>54</v>
      </c>
      <c r="I15" s="16" t="s">
        <v>73</v>
      </c>
      <c r="J15" s="16" t="s">
        <v>87</v>
      </c>
      <c r="K15" s="16" t="s">
        <v>54</v>
      </c>
      <c r="L15" s="16" t="s">
        <v>73</v>
      </c>
      <c r="M15" s="16" t="s">
        <v>87</v>
      </c>
    </row>
    <row r="16" spans="1:13">
      <c r="B16" s="48" t="s">
        <v>1596</v>
      </c>
      <c r="C16" s="11" t="s">
        <v>509</v>
      </c>
      <c r="D16" s="16" t="s">
        <v>54</v>
      </c>
      <c r="E16" s="21">
        <v>0</v>
      </c>
      <c r="F16" s="21">
        <v>0</v>
      </c>
      <c r="G16" s="21">
        <v>0</v>
      </c>
      <c r="H16" s="21">
        <v>0</v>
      </c>
      <c r="I16" s="21">
        <v>0</v>
      </c>
      <c r="J16" s="21">
        <v>0</v>
      </c>
      <c r="K16" s="21">
        <v>0</v>
      </c>
      <c r="L16" s="21">
        <v>0</v>
      </c>
      <c r="M16" s="21">
        <v>0</v>
      </c>
    </row>
    <row r="17" spans="2:13">
      <c r="B17" s="49"/>
      <c r="C17" s="11" t="s">
        <v>510</v>
      </c>
      <c r="D17" s="16" t="s">
        <v>73</v>
      </c>
      <c r="E17" s="21">
        <v>0</v>
      </c>
      <c r="F17" s="21">
        <v>0</v>
      </c>
      <c r="G17" s="21">
        <v>0</v>
      </c>
      <c r="H17" s="21">
        <v>0</v>
      </c>
      <c r="I17" s="21">
        <v>0</v>
      </c>
      <c r="J17" s="21">
        <v>0</v>
      </c>
      <c r="K17" s="21">
        <v>0</v>
      </c>
      <c r="L17" s="21">
        <v>0</v>
      </c>
      <c r="M17" s="21">
        <v>0</v>
      </c>
    </row>
    <row r="18" spans="2:13">
      <c r="B18" s="49"/>
      <c r="C18" s="11" t="s">
        <v>1773</v>
      </c>
      <c r="D18" s="16" t="s">
        <v>87</v>
      </c>
      <c r="E18" s="21">
        <v>0</v>
      </c>
      <c r="F18" s="21">
        <v>0</v>
      </c>
      <c r="G18" s="21">
        <v>0</v>
      </c>
      <c r="H18" s="21">
        <v>0</v>
      </c>
      <c r="I18" s="21">
        <v>0</v>
      </c>
      <c r="J18" s="21">
        <v>0</v>
      </c>
      <c r="K18" s="21">
        <v>0</v>
      </c>
      <c r="L18" s="21">
        <v>0</v>
      </c>
      <c r="M18" s="21">
        <v>0</v>
      </c>
    </row>
    <row r="19" spans="2:13">
      <c r="B19" s="49"/>
      <c r="C19" s="11" t="s">
        <v>1153</v>
      </c>
      <c r="D19" s="16" t="s">
        <v>98</v>
      </c>
      <c r="E19" s="21">
        <v>0</v>
      </c>
      <c r="F19" s="21">
        <v>0</v>
      </c>
      <c r="G19" s="21">
        <v>0</v>
      </c>
      <c r="H19" s="21">
        <v>0</v>
      </c>
      <c r="I19" s="21">
        <v>0</v>
      </c>
      <c r="J19" s="21">
        <v>0</v>
      </c>
      <c r="K19" s="21">
        <v>0</v>
      </c>
      <c r="L19" s="21">
        <v>0</v>
      </c>
      <c r="M19" s="21">
        <v>0</v>
      </c>
    </row>
    <row r="20" spans="2:13">
      <c r="B20" s="49"/>
      <c r="C20" s="11" t="s">
        <v>1309</v>
      </c>
      <c r="D20" s="16" t="s">
        <v>110</v>
      </c>
      <c r="E20" s="21">
        <v>0</v>
      </c>
      <c r="F20" s="21">
        <v>0</v>
      </c>
      <c r="G20" s="21">
        <v>0</v>
      </c>
      <c r="H20" s="21">
        <v>0</v>
      </c>
      <c r="I20" s="21">
        <v>0</v>
      </c>
      <c r="J20" s="21">
        <v>0</v>
      </c>
      <c r="K20" s="21">
        <v>0</v>
      </c>
      <c r="L20" s="21">
        <v>0</v>
      </c>
      <c r="M20" s="21">
        <v>0</v>
      </c>
    </row>
    <row r="21" spans="2:13">
      <c r="B21" s="49"/>
      <c r="C21" s="11" t="s">
        <v>445</v>
      </c>
      <c r="D21" s="16" t="s">
        <v>113</v>
      </c>
      <c r="E21" s="21">
        <v>0</v>
      </c>
      <c r="F21" s="21">
        <v>0</v>
      </c>
      <c r="G21" s="21">
        <v>0</v>
      </c>
      <c r="H21" s="21">
        <v>0</v>
      </c>
      <c r="I21" s="21">
        <v>0</v>
      </c>
      <c r="J21" s="21">
        <v>0</v>
      </c>
      <c r="K21" s="21">
        <v>0</v>
      </c>
      <c r="L21" s="21">
        <v>0</v>
      </c>
      <c r="M21" s="21">
        <v>0</v>
      </c>
    </row>
    <row r="22" spans="2:13">
      <c r="B22" s="49"/>
      <c r="C22" s="11" t="s">
        <v>444</v>
      </c>
      <c r="D22" s="16" t="s">
        <v>324</v>
      </c>
      <c r="E22" s="21">
        <v>0</v>
      </c>
      <c r="F22" s="21">
        <v>0</v>
      </c>
      <c r="G22" s="21">
        <v>0</v>
      </c>
      <c r="H22" s="21">
        <v>0</v>
      </c>
      <c r="I22" s="21">
        <v>0</v>
      </c>
      <c r="J22" s="21">
        <v>0</v>
      </c>
      <c r="K22" s="21">
        <v>0</v>
      </c>
      <c r="L22" s="21">
        <v>0</v>
      </c>
      <c r="M22" s="21">
        <v>0</v>
      </c>
    </row>
    <row r="23" spans="2:13">
      <c r="B23" s="49"/>
      <c r="C23" s="11" t="s">
        <v>1328</v>
      </c>
      <c r="D23" s="16" t="s">
        <v>325</v>
      </c>
      <c r="E23" s="21">
        <v>0</v>
      </c>
      <c r="F23" s="21">
        <v>0</v>
      </c>
      <c r="G23" s="21">
        <v>0</v>
      </c>
      <c r="H23" s="21">
        <v>0</v>
      </c>
      <c r="I23" s="21">
        <v>0</v>
      </c>
      <c r="J23" s="21">
        <v>0</v>
      </c>
      <c r="K23" s="21">
        <v>0</v>
      </c>
      <c r="L23" s="21">
        <v>0</v>
      </c>
      <c r="M23" s="21">
        <v>0</v>
      </c>
    </row>
    <row r="24" spans="2:13">
      <c r="B24" s="49"/>
      <c r="C24" s="11" t="s">
        <v>529</v>
      </c>
      <c r="D24" s="16" t="s">
        <v>326</v>
      </c>
      <c r="E24" s="21">
        <v>0</v>
      </c>
      <c r="F24" s="21">
        <v>0</v>
      </c>
      <c r="G24" s="21">
        <v>0</v>
      </c>
      <c r="H24" s="21">
        <v>0</v>
      </c>
      <c r="I24" s="21">
        <v>0</v>
      </c>
      <c r="J24" s="21">
        <v>0</v>
      </c>
      <c r="K24" s="21">
        <v>0</v>
      </c>
      <c r="L24" s="21">
        <v>0</v>
      </c>
      <c r="M24" s="21">
        <v>0</v>
      </c>
    </row>
    <row r="25" spans="2:13">
      <c r="B25" s="49"/>
      <c r="C25" s="11" t="s">
        <v>1139</v>
      </c>
      <c r="D25" s="16" t="s">
        <v>62</v>
      </c>
      <c r="E25" s="21">
        <v>0</v>
      </c>
      <c r="F25" s="21">
        <v>0</v>
      </c>
      <c r="G25" s="21">
        <v>0</v>
      </c>
      <c r="H25" s="21">
        <v>0</v>
      </c>
      <c r="I25" s="21">
        <v>0</v>
      </c>
      <c r="J25" s="21">
        <v>0</v>
      </c>
      <c r="K25" s="21">
        <v>0</v>
      </c>
      <c r="L25" s="21">
        <v>0</v>
      </c>
      <c r="M25" s="21">
        <v>0</v>
      </c>
    </row>
    <row r="26" spans="2:13">
      <c r="B26" s="50"/>
      <c r="C26" s="11" t="s">
        <v>1326</v>
      </c>
      <c r="D26" s="16" t="s">
        <v>63</v>
      </c>
      <c r="E26" s="21">
        <v>0</v>
      </c>
      <c r="F26" s="21">
        <v>0</v>
      </c>
      <c r="G26" s="21">
        <v>0</v>
      </c>
      <c r="H26" s="21">
        <v>0</v>
      </c>
      <c r="I26" s="21">
        <v>0</v>
      </c>
      <c r="J26" s="21">
        <v>0</v>
      </c>
      <c r="K26" s="21">
        <v>0</v>
      </c>
      <c r="L26" s="21">
        <v>0</v>
      </c>
      <c r="M26" s="21">
        <v>0</v>
      </c>
    </row>
    <row r="27" spans="2:13">
      <c r="B27" s="48" t="s">
        <v>1595</v>
      </c>
      <c r="C27" s="11" t="s">
        <v>508</v>
      </c>
      <c r="D27" s="16" t="s">
        <v>64</v>
      </c>
      <c r="E27" s="21">
        <v>0</v>
      </c>
      <c r="F27" s="21">
        <v>0</v>
      </c>
      <c r="G27" s="21">
        <v>0</v>
      </c>
      <c r="H27" s="21">
        <v>0</v>
      </c>
      <c r="I27" s="21">
        <v>0</v>
      </c>
      <c r="J27" s="21">
        <v>0</v>
      </c>
      <c r="K27" s="21">
        <v>0</v>
      </c>
      <c r="L27" s="21">
        <v>0</v>
      </c>
      <c r="M27" s="21">
        <v>0</v>
      </c>
    </row>
    <row r="28" spans="2:13">
      <c r="B28" s="49"/>
      <c r="C28" s="11" t="s">
        <v>1153</v>
      </c>
      <c r="D28" s="16" t="s">
        <v>66</v>
      </c>
      <c r="E28" s="21">
        <v>0</v>
      </c>
      <c r="F28" s="21">
        <v>0</v>
      </c>
      <c r="G28" s="21">
        <v>0</v>
      </c>
      <c r="H28" s="21">
        <v>0</v>
      </c>
      <c r="I28" s="21">
        <v>0</v>
      </c>
      <c r="J28" s="21">
        <v>0</v>
      </c>
      <c r="K28" s="21">
        <v>0</v>
      </c>
      <c r="L28" s="21">
        <v>0</v>
      </c>
      <c r="M28" s="21">
        <v>0</v>
      </c>
    </row>
    <row r="29" spans="2:13">
      <c r="B29" s="49"/>
      <c r="C29" s="11" t="s">
        <v>1309</v>
      </c>
      <c r="D29" s="16" t="s">
        <v>67</v>
      </c>
      <c r="E29" s="21">
        <v>0</v>
      </c>
      <c r="F29" s="21">
        <v>0</v>
      </c>
      <c r="G29" s="21">
        <v>0</v>
      </c>
      <c r="H29" s="21">
        <v>0</v>
      </c>
      <c r="I29" s="21">
        <v>0</v>
      </c>
      <c r="J29" s="21">
        <v>0</v>
      </c>
      <c r="K29" s="21">
        <v>0</v>
      </c>
      <c r="L29" s="21">
        <v>0</v>
      </c>
      <c r="M29" s="21">
        <v>0</v>
      </c>
    </row>
    <row r="30" spans="2:13">
      <c r="B30" s="49"/>
      <c r="C30" s="11" t="s">
        <v>443</v>
      </c>
      <c r="D30" s="16" t="s">
        <v>68</v>
      </c>
      <c r="E30" s="21">
        <v>0</v>
      </c>
      <c r="F30" s="21">
        <v>0</v>
      </c>
      <c r="G30" s="21">
        <v>0</v>
      </c>
      <c r="H30" s="21">
        <v>0</v>
      </c>
      <c r="I30" s="21">
        <v>0</v>
      </c>
      <c r="J30" s="21">
        <v>0</v>
      </c>
      <c r="K30" s="21">
        <v>0</v>
      </c>
      <c r="L30" s="21">
        <v>0</v>
      </c>
      <c r="M30" s="21">
        <v>0</v>
      </c>
    </row>
    <row r="31" spans="2:13">
      <c r="B31" s="49"/>
      <c r="C31" s="11" t="s">
        <v>1327</v>
      </c>
      <c r="D31" s="16" t="s">
        <v>69</v>
      </c>
      <c r="E31" s="21">
        <v>0</v>
      </c>
      <c r="F31" s="21">
        <v>0</v>
      </c>
      <c r="G31" s="21">
        <v>0</v>
      </c>
      <c r="H31" s="21">
        <v>0</v>
      </c>
      <c r="I31" s="21">
        <v>0</v>
      </c>
      <c r="J31" s="21">
        <v>0</v>
      </c>
      <c r="K31" s="21">
        <v>0</v>
      </c>
      <c r="L31" s="21">
        <v>0</v>
      </c>
      <c r="M31" s="21">
        <v>0</v>
      </c>
    </row>
    <row r="32" spans="2:13">
      <c r="B32" s="49"/>
      <c r="C32" s="11" t="s">
        <v>528</v>
      </c>
      <c r="D32" s="16" t="s">
        <v>70</v>
      </c>
      <c r="E32" s="21">
        <v>0</v>
      </c>
      <c r="F32" s="21">
        <v>0</v>
      </c>
      <c r="G32" s="21">
        <v>0</v>
      </c>
      <c r="H32" s="21">
        <v>0</v>
      </c>
      <c r="I32" s="21">
        <v>0</v>
      </c>
      <c r="J32" s="21">
        <v>0</v>
      </c>
      <c r="K32" s="21">
        <v>0</v>
      </c>
      <c r="L32" s="21">
        <v>0</v>
      </c>
      <c r="M32" s="21">
        <v>0</v>
      </c>
    </row>
    <row r="33" spans="2:13">
      <c r="B33" s="49"/>
      <c r="C33" s="11" t="s">
        <v>1138</v>
      </c>
      <c r="D33" s="16" t="s">
        <v>71</v>
      </c>
      <c r="E33" s="21">
        <v>0</v>
      </c>
      <c r="F33" s="21">
        <v>0</v>
      </c>
      <c r="G33" s="21">
        <v>0</v>
      </c>
      <c r="H33" s="21">
        <v>0</v>
      </c>
      <c r="I33" s="21">
        <v>0</v>
      </c>
      <c r="J33" s="21">
        <v>0</v>
      </c>
      <c r="K33" s="21">
        <v>0</v>
      </c>
      <c r="L33" s="21">
        <v>0</v>
      </c>
      <c r="M33" s="21">
        <v>0</v>
      </c>
    </row>
    <row r="34" spans="2:13">
      <c r="B34" s="50"/>
      <c r="C34" s="11" t="s">
        <v>1325</v>
      </c>
      <c r="D34" s="16" t="s">
        <v>72</v>
      </c>
      <c r="E34" s="21">
        <v>0</v>
      </c>
      <c r="F34" s="21">
        <v>0</v>
      </c>
      <c r="G34" s="21">
        <v>0</v>
      </c>
      <c r="H34" s="21">
        <v>0</v>
      </c>
      <c r="I34" s="21">
        <v>0</v>
      </c>
      <c r="J34" s="21">
        <v>0</v>
      </c>
      <c r="K34" s="21">
        <v>0</v>
      </c>
      <c r="L34" s="21">
        <v>0</v>
      </c>
      <c r="M34" s="21">
        <v>0</v>
      </c>
    </row>
    <row r="35" spans="2:13">
      <c r="B35" s="50" t="s">
        <v>1276</v>
      </c>
      <c r="C35" s="48"/>
      <c r="D35" s="16" t="s">
        <v>76</v>
      </c>
      <c r="E35" s="23">
        <v>0</v>
      </c>
      <c r="F35" s="21">
        <v>0</v>
      </c>
      <c r="G35" s="23">
        <v>0</v>
      </c>
      <c r="H35" s="23">
        <v>0</v>
      </c>
      <c r="I35" s="21">
        <v>0</v>
      </c>
      <c r="J35" s="23">
        <v>0</v>
      </c>
      <c r="K35" s="23">
        <v>0</v>
      </c>
      <c r="L35" s="21">
        <v>0</v>
      </c>
      <c r="M35" s="23">
        <v>0</v>
      </c>
    </row>
    <row r="36" spans="2:13">
      <c r="B36" s="48" t="s">
        <v>645</v>
      </c>
      <c r="C36" s="54"/>
      <c r="D36" s="18" t="s">
        <v>78</v>
      </c>
      <c r="E36" s="32"/>
      <c r="F36" s="23">
        <v>2800</v>
      </c>
      <c r="G36" s="32"/>
      <c r="H36" s="32"/>
      <c r="I36" s="23">
        <v>1000</v>
      </c>
      <c r="J36" s="32"/>
      <c r="K36" s="32"/>
      <c r="L36" s="23">
        <v>1200</v>
      </c>
      <c r="M36" s="32"/>
    </row>
  </sheetData>
  <mergeCells count="18">
    <mergeCell ref="B27:B34"/>
    <mergeCell ref="B35:C35"/>
    <mergeCell ref="B36:C36"/>
    <mergeCell ref="K12:M12"/>
    <mergeCell ref="E13:E14"/>
    <mergeCell ref="H13:H14"/>
    <mergeCell ref="K13:K14"/>
    <mergeCell ref="B16:B26"/>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630-75</v>
      </c>
    </row>
    <row r="9" spans="1:14">
      <c r="A9" s="5" t="s">
        <v>272</v>
      </c>
    </row>
    <row r="10" spans="1:14">
      <c r="B10" s="47" t="s">
        <v>273</v>
      </c>
      <c r="C10" s="41"/>
      <c r="D10" s="41"/>
      <c r="E10" s="41"/>
      <c r="F10" s="41"/>
      <c r="G10" s="41"/>
      <c r="H10" s="41"/>
      <c r="I10" s="41"/>
    </row>
    <row r="11" spans="1:14">
      <c r="B11" s="8" t="s">
        <v>272</v>
      </c>
    </row>
    <row r="12" spans="1:14">
      <c r="E12" s="51" t="s">
        <v>1789</v>
      </c>
      <c r="F12" s="52"/>
      <c r="G12" s="52"/>
      <c r="H12" s="52"/>
      <c r="I12" s="51"/>
      <c r="J12" s="51" t="s">
        <v>1770</v>
      </c>
      <c r="K12" s="52"/>
      <c r="L12" s="52"/>
      <c r="M12" s="52"/>
      <c r="N12" s="51"/>
    </row>
    <row r="13" spans="1:14" ht="25.5">
      <c r="E13" s="19" t="s">
        <v>1702</v>
      </c>
      <c r="F13" s="19" t="s">
        <v>1614</v>
      </c>
      <c r="G13" s="19" t="s">
        <v>1613</v>
      </c>
      <c r="H13" s="19" t="s">
        <v>1615</v>
      </c>
      <c r="I13" s="19" t="s">
        <v>1379</v>
      </c>
      <c r="J13" s="19" t="s">
        <v>1702</v>
      </c>
      <c r="K13" s="19" t="s">
        <v>1614</v>
      </c>
      <c r="L13" s="19" t="s">
        <v>1613</v>
      </c>
      <c r="M13" s="19" t="s">
        <v>1615</v>
      </c>
      <c r="N13" s="19" t="s">
        <v>1379</v>
      </c>
    </row>
    <row r="14" spans="1:14">
      <c r="E14" s="16" t="s">
        <v>54</v>
      </c>
      <c r="F14" s="16" t="s">
        <v>73</v>
      </c>
      <c r="G14" s="16" t="s">
        <v>87</v>
      </c>
      <c r="H14" s="16" t="s">
        <v>98</v>
      </c>
      <c r="I14" s="16" t="s">
        <v>110</v>
      </c>
      <c r="J14" s="16" t="s">
        <v>54</v>
      </c>
      <c r="K14" s="16" t="s">
        <v>73</v>
      </c>
      <c r="L14" s="16" t="s">
        <v>87</v>
      </c>
      <c r="M14" s="16" t="s">
        <v>98</v>
      </c>
      <c r="N14" s="16" t="s">
        <v>110</v>
      </c>
    </row>
    <row r="15" spans="1:14">
      <c r="B15" s="48" t="s">
        <v>1596</v>
      </c>
      <c r="C15" s="11" t="s">
        <v>509</v>
      </c>
      <c r="D15" s="16" t="s">
        <v>54</v>
      </c>
      <c r="E15" s="21">
        <v>0</v>
      </c>
      <c r="F15" s="21">
        <v>0</v>
      </c>
      <c r="G15" s="21">
        <v>0</v>
      </c>
      <c r="H15" s="21">
        <v>0</v>
      </c>
      <c r="I15" s="21">
        <v>0</v>
      </c>
      <c r="J15" s="21">
        <v>0</v>
      </c>
      <c r="K15" s="21">
        <v>0</v>
      </c>
      <c r="L15" s="21">
        <v>0</v>
      </c>
      <c r="M15" s="21">
        <v>0</v>
      </c>
      <c r="N15" s="21">
        <v>0</v>
      </c>
    </row>
    <row r="16" spans="1:14">
      <c r="B16" s="49"/>
      <c r="C16" s="11" t="s">
        <v>510</v>
      </c>
      <c r="D16" s="16" t="s">
        <v>73</v>
      </c>
      <c r="E16" s="21">
        <v>0</v>
      </c>
      <c r="F16" s="21">
        <v>0</v>
      </c>
      <c r="G16" s="21">
        <v>0</v>
      </c>
      <c r="H16" s="21">
        <v>0</v>
      </c>
      <c r="I16" s="21">
        <v>0</v>
      </c>
      <c r="J16" s="21">
        <v>0</v>
      </c>
      <c r="K16" s="21">
        <v>0</v>
      </c>
      <c r="L16" s="21">
        <v>0</v>
      </c>
      <c r="M16" s="21">
        <v>0</v>
      </c>
      <c r="N16" s="21">
        <v>0</v>
      </c>
    </row>
    <row r="17" spans="2:14">
      <c r="B17" s="49"/>
      <c r="C17" s="11" t="s">
        <v>1773</v>
      </c>
      <c r="D17" s="16" t="s">
        <v>87</v>
      </c>
      <c r="E17" s="21">
        <v>0</v>
      </c>
      <c r="F17" s="21">
        <v>0</v>
      </c>
      <c r="G17" s="21">
        <v>0</v>
      </c>
      <c r="H17" s="21">
        <v>0</v>
      </c>
      <c r="I17" s="21">
        <v>0</v>
      </c>
      <c r="J17" s="21">
        <v>0</v>
      </c>
      <c r="K17" s="21">
        <v>0</v>
      </c>
      <c r="L17" s="21">
        <v>0</v>
      </c>
      <c r="M17" s="21">
        <v>0</v>
      </c>
      <c r="N17" s="21">
        <v>0</v>
      </c>
    </row>
    <row r="18" spans="2:14">
      <c r="B18" s="49"/>
      <c r="C18" s="11" t="s">
        <v>1153</v>
      </c>
      <c r="D18" s="16" t="s">
        <v>98</v>
      </c>
      <c r="E18" s="21">
        <v>0</v>
      </c>
      <c r="F18" s="21">
        <v>0</v>
      </c>
      <c r="G18" s="21">
        <v>0</v>
      </c>
      <c r="H18" s="21">
        <v>0</v>
      </c>
      <c r="I18" s="21">
        <v>0</v>
      </c>
      <c r="J18" s="21">
        <v>0</v>
      </c>
      <c r="K18" s="21">
        <v>0</v>
      </c>
      <c r="L18" s="21">
        <v>0</v>
      </c>
      <c r="M18" s="21">
        <v>0</v>
      </c>
      <c r="N18" s="21">
        <v>0</v>
      </c>
    </row>
    <row r="19" spans="2:14">
      <c r="B19" s="49"/>
      <c r="C19" s="11" t="s">
        <v>1309</v>
      </c>
      <c r="D19" s="16" t="s">
        <v>110</v>
      </c>
      <c r="E19" s="21">
        <v>0</v>
      </c>
      <c r="F19" s="21">
        <v>0</v>
      </c>
      <c r="G19" s="21">
        <v>0</v>
      </c>
      <c r="H19" s="21">
        <v>0</v>
      </c>
      <c r="I19" s="21">
        <v>0</v>
      </c>
      <c r="J19" s="21">
        <v>0</v>
      </c>
      <c r="K19" s="21">
        <v>0</v>
      </c>
      <c r="L19" s="21">
        <v>0</v>
      </c>
      <c r="M19" s="21">
        <v>0</v>
      </c>
      <c r="N19" s="21">
        <v>0</v>
      </c>
    </row>
    <row r="20" spans="2:14">
      <c r="B20" s="49"/>
      <c r="C20" s="11" t="s">
        <v>445</v>
      </c>
      <c r="D20" s="16" t="s">
        <v>113</v>
      </c>
      <c r="E20" s="21">
        <v>6900</v>
      </c>
      <c r="F20" s="21">
        <v>0</v>
      </c>
      <c r="G20" s="21">
        <v>1100</v>
      </c>
      <c r="H20" s="21">
        <v>5300</v>
      </c>
      <c r="I20" s="21">
        <v>13300</v>
      </c>
      <c r="J20" s="21">
        <v>0</v>
      </c>
      <c r="K20" s="21">
        <v>0</v>
      </c>
      <c r="L20" s="21">
        <v>0</v>
      </c>
      <c r="M20" s="21">
        <v>0</v>
      </c>
      <c r="N20" s="21">
        <v>0</v>
      </c>
    </row>
    <row r="21" spans="2:14">
      <c r="B21" s="49"/>
      <c r="C21" s="11" t="s">
        <v>444</v>
      </c>
      <c r="D21" s="16" t="s">
        <v>324</v>
      </c>
      <c r="E21" s="21">
        <v>1500</v>
      </c>
      <c r="F21" s="21">
        <v>0</v>
      </c>
      <c r="G21" s="21">
        <v>0</v>
      </c>
      <c r="H21" s="21">
        <v>2900</v>
      </c>
      <c r="I21" s="21">
        <v>4400</v>
      </c>
      <c r="J21" s="21">
        <v>4200</v>
      </c>
      <c r="K21" s="21">
        <v>0</v>
      </c>
      <c r="L21" s="21">
        <v>0</v>
      </c>
      <c r="M21" s="21">
        <v>1800</v>
      </c>
      <c r="N21" s="21">
        <v>6000</v>
      </c>
    </row>
    <row r="22" spans="2:14">
      <c r="B22" s="49"/>
      <c r="C22" s="11" t="s">
        <v>1328</v>
      </c>
      <c r="D22" s="16" t="s">
        <v>325</v>
      </c>
      <c r="E22" s="21">
        <v>8400</v>
      </c>
      <c r="F22" s="21">
        <v>0</v>
      </c>
      <c r="G22" s="21">
        <v>1100</v>
      </c>
      <c r="H22" s="21">
        <v>8200</v>
      </c>
      <c r="I22" s="21">
        <v>17700</v>
      </c>
      <c r="J22" s="21">
        <v>4200</v>
      </c>
      <c r="K22" s="21">
        <v>0</v>
      </c>
      <c r="L22" s="21">
        <v>0</v>
      </c>
      <c r="M22" s="21">
        <v>1800</v>
      </c>
      <c r="N22" s="21">
        <v>6000</v>
      </c>
    </row>
    <row r="23" spans="2:14">
      <c r="B23" s="49"/>
      <c r="C23" s="11" t="s">
        <v>529</v>
      </c>
      <c r="D23" s="16" t="s">
        <v>326</v>
      </c>
      <c r="E23" s="21">
        <v>0</v>
      </c>
      <c r="F23" s="21">
        <v>0</v>
      </c>
      <c r="G23" s="21">
        <v>0</v>
      </c>
      <c r="H23" s="21">
        <v>0</v>
      </c>
      <c r="I23" s="21">
        <v>0</v>
      </c>
      <c r="J23" s="21">
        <v>0</v>
      </c>
      <c r="K23" s="21">
        <v>0</v>
      </c>
      <c r="L23" s="21">
        <v>0</v>
      </c>
      <c r="M23" s="21">
        <v>0</v>
      </c>
      <c r="N23" s="21">
        <v>0</v>
      </c>
    </row>
    <row r="24" spans="2:14">
      <c r="B24" s="49"/>
      <c r="C24" s="11" t="s">
        <v>1139</v>
      </c>
      <c r="D24" s="16" t="s">
        <v>62</v>
      </c>
      <c r="E24" s="21">
        <v>0</v>
      </c>
      <c r="F24" s="21">
        <v>0</v>
      </c>
      <c r="G24" s="21">
        <v>0</v>
      </c>
      <c r="H24" s="21">
        <v>0</v>
      </c>
      <c r="I24" s="21">
        <v>0</v>
      </c>
      <c r="J24" s="21">
        <v>0</v>
      </c>
      <c r="K24" s="21">
        <v>0</v>
      </c>
      <c r="L24" s="21">
        <v>0</v>
      </c>
      <c r="M24" s="21">
        <v>0</v>
      </c>
      <c r="N24" s="21">
        <v>0</v>
      </c>
    </row>
    <row r="25" spans="2:14">
      <c r="B25" s="50"/>
      <c r="C25" s="11" t="s">
        <v>1326</v>
      </c>
      <c r="D25" s="16" t="s">
        <v>63</v>
      </c>
      <c r="E25" s="21">
        <v>8400</v>
      </c>
      <c r="F25" s="21">
        <v>0</v>
      </c>
      <c r="G25" s="21">
        <v>1100</v>
      </c>
      <c r="H25" s="21">
        <v>8200</v>
      </c>
      <c r="I25" s="21">
        <v>17700</v>
      </c>
      <c r="J25" s="21">
        <v>4200</v>
      </c>
      <c r="K25" s="21">
        <v>0</v>
      </c>
      <c r="L25" s="21">
        <v>0</v>
      </c>
      <c r="M25" s="21">
        <v>1800</v>
      </c>
      <c r="N25" s="21">
        <v>6000</v>
      </c>
    </row>
    <row r="26" spans="2:14">
      <c r="B26" s="48" t="s">
        <v>1595</v>
      </c>
      <c r="C26" s="11" t="s">
        <v>508</v>
      </c>
      <c r="D26" s="16" t="s">
        <v>64</v>
      </c>
      <c r="E26" s="21">
        <v>0</v>
      </c>
      <c r="F26" s="21">
        <v>0</v>
      </c>
      <c r="G26" s="21">
        <v>0</v>
      </c>
      <c r="H26" s="21">
        <v>0</v>
      </c>
      <c r="I26" s="21">
        <v>0</v>
      </c>
      <c r="J26" s="21">
        <v>0</v>
      </c>
      <c r="K26" s="21">
        <v>0</v>
      </c>
      <c r="L26" s="21">
        <v>0</v>
      </c>
      <c r="M26" s="21">
        <v>0</v>
      </c>
      <c r="N26" s="21">
        <v>0</v>
      </c>
    </row>
    <row r="27" spans="2:14">
      <c r="B27" s="49"/>
      <c r="C27" s="11" t="s">
        <v>1153</v>
      </c>
      <c r="D27" s="16" t="s">
        <v>66</v>
      </c>
      <c r="E27" s="21">
        <v>0</v>
      </c>
      <c r="F27" s="21">
        <v>0</v>
      </c>
      <c r="G27" s="21">
        <v>0</v>
      </c>
      <c r="H27" s="21">
        <v>0</v>
      </c>
      <c r="I27" s="21">
        <v>0</v>
      </c>
      <c r="J27" s="21">
        <v>0</v>
      </c>
      <c r="K27" s="21">
        <v>0</v>
      </c>
      <c r="L27" s="21">
        <v>0</v>
      </c>
      <c r="M27" s="21">
        <v>0</v>
      </c>
      <c r="N27" s="21">
        <v>0</v>
      </c>
    </row>
    <row r="28" spans="2:14">
      <c r="B28" s="49"/>
      <c r="C28" s="11" t="s">
        <v>1309</v>
      </c>
      <c r="D28" s="16" t="s">
        <v>67</v>
      </c>
      <c r="E28" s="21">
        <v>0</v>
      </c>
      <c r="F28" s="21">
        <v>0</v>
      </c>
      <c r="G28" s="21">
        <v>0</v>
      </c>
      <c r="H28" s="21">
        <v>0</v>
      </c>
      <c r="I28" s="21">
        <v>0</v>
      </c>
      <c r="J28" s="21">
        <v>0</v>
      </c>
      <c r="K28" s="21">
        <v>0</v>
      </c>
      <c r="L28" s="21">
        <v>0</v>
      </c>
      <c r="M28" s="21">
        <v>0</v>
      </c>
      <c r="N28" s="21">
        <v>0</v>
      </c>
    </row>
    <row r="29" spans="2:14">
      <c r="B29" s="49"/>
      <c r="C29" s="11" t="s">
        <v>443</v>
      </c>
      <c r="D29" s="16" t="s">
        <v>68</v>
      </c>
      <c r="E29" s="21">
        <v>0</v>
      </c>
      <c r="F29" s="21">
        <v>0</v>
      </c>
      <c r="G29" s="21">
        <v>0</v>
      </c>
      <c r="H29" s="21">
        <v>0</v>
      </c>
      <c r="I29" s="21">
        <v>0</v>
      </c>
      <c r="J29" s="21">
        <v>0</v>
      </c>
      <c r="K29" s="21">
        <v>0</v>
      </c>
      <c r="L29" s="21">
        <v>0</v>
      </c>
      <c r="M29" s="21">
        <v>0</v>
      </c>
      <c r="N29" s="21">
        <v>0</v>
      </c>
    </row>
    <row r="30" spans="2:14">
      <c r="B30" s="49"/>
      <c r="C30" s="11" t="s">
        <v>1327</v>
      </c>
      <c r="D30" s="16" t="s">
        <v>69</v>
      </c>
      <c r="E30" s="21">
        <v>0</v>
      </c>
      <c r="F30" s="21">
        <v>0</v>
      </c>
      <c r="G30" s="21">
        <v>0</v>
      </c>
      <c r="H30" s="21">
        <v>0</v>
      </c>
      <c r="I30" s="21">
        <v>0</v>
      </c>
      <c r="J30" s="21">
        <v>0</v>
      </c>
      <c r="K30" s="21">
        <v>0</v>
      </c>
      <c r="L30" s="21">
        <v>0</v>
      </c>
      <c r="M30" s="21">
        <v>0</v>
      </c>
      <c r="N30" s="21">
        <v>0</v>
      </c>
    </row>
    <row r="31" spans="2:14">
      <c r="B31" s="49"/>
      <c r="C31" s="11" t="s">
        <v>528</v>
      </c>
      <c r="D31" s="16" t="s">
        <v>70</v>
      </c>
      <c r="E31" s="21">
        <v>0</v>
      </c>
      <c r="F31" s="21">
        <v>0</v>
      </c>
      <c r="G31" s="21">
        <v>0</v>
      </c>
      <c r="H31" s="21">
        <v>0</v>
      </c>
      <c r="I31" s="21">
        <v>0</v>
      </c>
      <c r="J31" s="21">
        <v>0</v>
      </c>
      <c r="K31" s="21">
        <v>0</v>
      </c>
      <c r="L31" s="21">
        <v>0</v>
      </c>
      <c r="M31" s="21">
        <v>0</v>
      </c>
      <c r="N31" s="21">
        <v>0</v>
      </c>
    </row>
    <row r="32" spans="2:14">
      <c r="B32" s="49"/>
      <c r="C32" s="11" t="s">
        <v>1138</v>
      </c>
      <c r="D32" s="16" t="s">
        <v>71</v>
      </c>
      <c r="E32" s="21">
        <v>0</v>
      </c>
      <c r="F32" s="21">
        <v>0</v>
      </c>
      <c r="G32" s="21">
        <v>0</v>
      </c>
      <c r="H32" s="21">
        <v>0</v>
      </c>
      <c r="I32" s="21">
        <v>0</v>
      </c>
      <c r="J32" s="21">
        <v>0</v>
      </c>
      <c r="K32" s="21">
        <v>0</v>
      </c>
      <c r="L32" s="21">
        <v>0</v>
      </c>
      <c r="M32" s="21">
        <v>0</v>
      </c>
      <c r="N32" s="21">
        <v>0</v>
      </c>
    </row>
    <row r="33" spans="2:14">
      <c r="B33" s="50"/>
      <c r="C33" s="11" t="s">
        <v>1325</v>
      </c>
      <c r="D33" s="16" t="s">
        <v>72</v>
      </c>
      <c r="E33" s="21">
        <v>0</v>
      </c>
      <c r="F33" s="21">
        <v>0</v>
      </c>
      <c r="G33" s="21">
        <v>0</v>
      </c>
      <c r="H33" s="21">
        <v>0</v>
      </c>
      <c r="I33" s="21">
        <v>0</v>
      </c>
      <c r="J33" s="21">
        <v>0</v>
      </c>
      <c r="K33" s="21">
        <v>0</v>
      </c>
      <c r="L33" s="21">
        <v>0</v>
      </c>
      <c r="M33" s="21">
        <v>0</v>
      </c>
      <c r="N33" s="21">
        <v>0</v>
      </c>
    </row>
    <row r="34" spans="2:14">
      <c r="B34" s="48" t="s">
        <v>1276</v>
      </c>
      <c r="C34" s="48"/>
      <c r="D34" s="18" t="s">
        <v>76</v>
      </c>
      <c r="E34" s="23">
        <v>8400</v>
      </c>
      <c r="F34" s="23">
        <v>0</v>
      </c>
      <c r="G34" s="23">
        <v>1100</v>
      </c>
      <c r="H34" s="23">
        <v>8200</v>
      </c>
      <c r="I34" s="23">
        <v>17700</v>
      </c>
      <c r="J34" s="23">
        <v>4200</v>
      </c>
      <c r="K34" s="23">
        <v>0</v>
      </c>
      <c r="L34" s="23">
        <v>0</v>
      </c>
      <c r="M34" s="23">
        <v>1800</v>
      </c>
      <c r="N34" s="23">
        <v>6000</v>
      </c>
    </row>
  </sheetData>
  <mergeCells count="13">
    <mergeCell ref="B15:B25"/>
    <mergeCell ref="B26:B33"/>
    <mergeCell ref="B34:C34"/>
    <mergeCell ref="A6:B6"/>
    <mergeCell ref="A8:B8"/>
    <mergeCell ref="B10:I10"/>
    <mergeCell ref="E12:I12"/>
    <mergeCell ref="J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3" width="21.5703125" customWidth="1"/>
  </cols>
  <sheetData>
    <row r="1" spans="1:13">
      <c r="A1" s="40" t="s">
        <v>374</v>
      </c>
      <c r="B1" s="41"/>
      <c r="C1" s="41"/>
    </row>
    <row r="2" spans="1:13">
      <c r="A2" s="40" t="s">
        <v>689</v>
      </c>
      <c r="B2" s="41"/>
      <c r="C2" s="41"/>
    </row>
    <row r="4" spans="1:13">
      <c r="A4" s="42" t="s">
        <v>524</v>
      </c>
      <c r="B4" s="43"/>
      <c r="C4" s="9" t="s">
        <v>112</v>
      </c>
      <c r="D4" s="44" t="s">
        <v>895</v>
      </c>
      <c r="E4" s="44"/>
    </row>
    <row r="5" spans="1:13">
      <c r="A5" s="45" t="s">
        <v>1776</v>
      </c>
      <c r="B5" s="45"/>
      <c r="C5" s="13">
        <v>44926</v>
      </c>
    </row>
    <row r="6" spans="1:13">
      <c r="A6" s="45" t="s">
        <v>1332</v>
      </c>
      <c r="B6" s="45"/>
      <c r="C6" s="12" t="s">
        <v>385</v>
      </c>
    </row>
    <row r="7" spans="1:13">
      <c r="A7" s="1"/>
      <c r="B7" s="1"/>
      <c r="C7" s="14"/>
    </row>
    <row r="8" spans="1:13">
      <c r="A8" s="46" t="s">
        <v>1154</v>
      </c>
      <c r="B8" s="46"/>
      <c r="C8" s="15" t="str">
        <f>B11</f>
        <v>630-76</v>
      </c>
    </row>
    <row r="9" spans="1:13">
      <c r="A9" s="5" t="s">
        <v>274</v>
      </c>
    </row>
    <row r="10" spans="1:13">
      <c r="B10" s="47" t="s">
        <v>275</v>
      </c>
      <c r="C10" s="41"/>
      <c r="D10" s="41"/>
      <c r="E10" s="41"/>
      <c r="F10" s="41"/>
      <c r="G10" s="41"/>
      <c r="H10" s="41"/>
      <c r="I10" s="41"/>
    </row>
    <row r="11" spans="1:13">
      <c r="B11" s="8" t="s">
        <v>274</v>
      </c>
    </row>
    <row r="12" spans="1:13">
      <c r="E12" s="51" t="s">
        <v>1789</v>
      </c>
      <c r="F12" s="52"/>
      <c r="G12" s="51"/>
      <c r="H12" s="51" t="s">
        <v>1770</v>
      </c>
      <c r="I12" s="52"/>
      <c r="J12" s="51"/>
      <c r="K12" s="51" t="s">
        <v>988</v>
      </c>
      <c r="L12" s="52"/>
      <c r="M12" s="51"/>
    </row>
    <row r="13" spans="1:13" ht="25.5">
      <c r="E13" s="19" t="s">
        <v>1144</v>
      </c>
      <c r="F13" s="19" t="s">
        <v>942</v>
      </c>
      <c r="G13" s="19" t="s">
        <v>941</v>
      </c>
      <c r="H13" s="19" t="s">
        <v>1144</v>
      </c>
      <c r="I13" s="19" t="s">
        <v>942</v>
      </c>
      <c r="J13" s="19" t="s">
        <v>941</v>
      </c>
      <c r="K13" s="19" t="s">
        <v>1144</v>
      </c>
      <c r="L13" s="19" t="s">
        <v>942</v>
      </c>
      <c r="M13" s="19" t="s">
        <v>941</v>
      </c>
    </row>
    <row r="14" spans="1:13">
      <c r="E14" s="16" t="s">
        <v>54</v>
      </c>
      <c r="F14" s="16" t="s">
        <v>73</v>
      </c>
      <c r="G14" s="16" t="s">
        <v>87</v>
      </c>
      <c r="H14" s="16" t="s">
        <v>54</v>
      </c>
      <c r="I14" s="16" t="s">
        <v>73</v>
      </c>
      <c r="J14" s="16" t="s">
        <v>87</v>
      </c>
      <c r="K14" s="16" t="s">
        <v>54</v>
      </c>
      <c r="L14" s="16" t="s">
        <v>73</v>
      </c>
      <c r="M14" s="16" t="s">
        <v>87</v>
      </c>
    </row>
    <row r="15" spans="1:13">
      <c r="B15" s="48" t="s">
        <v>1596</v>
      </c>
      <c r="C15" s="11" t="s">
        <v>509</v>
      </c>
      <c r="D15" s="16" t="s">
        <v>54</v>
      </c>
      <c r="E15" s="27">
        <v>0</v>
      </c>
      <c r="F15" s="21">
        <v>0</v>
      </c>
      <c r="G15" s="21">
        <v>0</v>
      </c>
      <c r="H15" s="27">
        <v>0</v>
      </c>
      <c r="I15" s="21">
        <v>0</v>
      </c>
      <c r="J15" s="21">
        <v>0</v>
      </c>
      <c r="K15" s="27">
        <v>0</v>
      </c>
      <c r="L15" s="21">
        <v>0</v>
      </c>
      <c r="M15" s="21">
        <v>0</v>
      </c>
    </row>
    <row r="16" spans="1:13">
      <c r="B16" s="49"/>
      <c r="C16" s="11" t="s">
        <v>510</v>
      </c>
      <c r="D16" s="16" t="s">
        <v>73</v>
      </c>
      <c r="E16" s="27">
        <v>0</v>
      </c>
      <c r="F16" s="21">
        <v>0</v>
      </c>
      <c r="G16" s="21">
        <v>0</v>
      </c>
      <c r="H16" s="27">
        <v>0</v>
      </c>
      <c r="I16" s="21">
        <v>0</v>
      </c>
      <c r="J16" s="21">
        <v>0</v>
      </c>
      <c r="K16" s="27">
        <v>0</v>
      </c>
      <c r="L16" s="21">
        <v>0</v>
      </c>
      <c r="M16" s="21">
        <v>0</v>
      </c>
    </row>
    <row r="17" spans="2:13">
      <c r="B17" s="49"/>
      <c r="C17" s="11" t="s">
        <v>1773</v>
      </c>
      <c r="D17" s="16" t="s">
        <v>87</v>
      </c>
      <c r="E17" s="27">
        <v>0</v>
      </c>
      <c r="F17" s="21">
        <v>0</v>
      </c>
      <c r="G17" s="21">
        <v>0</v>
      </c>
      <c r="H17" s="27">
        <v>0</v>
      </c>
      <c r="I17" s="21">
        <v>0</v>
      </c>
      <c r="J17" s="21">
        <v>0</v>
      </c>
      <c r="K17" s="27">
        <v>0</v>
      </c>
      <c r="L17" s="21">
        <v>0</v>
      </c>
      <c r="M17" s="21">
        <v>0</v>
      </c>
    </row>
    <row r="18" spans="2:13">
      <c r="B18" s="49"/>
      <c r="C18" s="11" t="s">
        <v>1153</v>
      </c>
      <c r="D18" s="16" t="s">
        <v>98</v>
      </c>
      <c r="E18" s="27">
        <v>0</v>
      </c>
      <c r="F18" s="21">
        <v>0</v>
      </c>
      <c r="G18" s="21">
        <v>0</v>
      </c>
      <c r="H18" s="27">
        <v>0</v>
      </c>
      <c r="I18" s="21">
        <v>0</v>
      </c>
      <c r="J18" s="21">
        <v>0</v>
      </c>
      <c r="K18" s="27">
        <v>0</v>
      </c>
      <c r="L18" s="21">
        <v>0</v>
      </c>
      <c r="M18" s="21">
        <v>0</v>
      </c>
    </row>
    <row r="19" spans="2:13">
      <c r="B19" s="49"/>
      <c r="C19" s="11" t="s">
        <v>1309</v>
      </c>
      <c r="D19" s="16" t="s">
        <v>110</v>
      </c>
      <c r="E19" s="27">
        <v>0</v>
      </c>
      <c r="F19" s="21">
        <v>0</v>
      </c>
      <c r="G19" s="21">
        <v>0</v>
      </c>
      <c r="H19" s="27">
        <v>0</v>
      </c>
      <c r="I19" s="21">
        <v>0</v>
      </c>
      <c r="J19" s="21">
        <v>0</v>
      </c>
      <c r="K19" s="27">
        <v>0</v>
      </c>
      <c r="L19" s="21">
        <v>0</v>
      </c>
      <c r="M19" s="21">
        <v>0</v>
      </c>
    </row>
    <row r="20" spans="2:13">
      <c r="B20" s="49"/>
      <c r="C20" s="11" t="s">
        <v>445</v>
      </c>
      <c r="D20" s="16" t="s">
        <v>113</v>
      </c>
      <c r="E20" s="27">
        <v>6000</v>
      </c>
      <c r="F20" s="21">
        <v>100</v>
      </c>
      <c r="G20" s="21">
        <v>100</v>
      </c>
      <c r="H20" s="27">
        <v>0</v>
      </c>
      <c r="I20" s="21">
        <v>0</v>
      </c>
      <c r="J20" s="21">
        <v>0</v>
      </c>
      <c r="K20" s="27">
        <v>0</v>
      </c>
      <c r="L20" s="21">
        <v>0</v>
      </c>
      <c r="M20" s="21">
        <v>0</v>
      </c>
    </row>
    <row r="21" spans="2:13">
      <c r="B21" s="49"/>
      <c r="C21" s="11" t="s">
        <v>444</v>
      </c>
      <c r="D21" s="16" t="s">
        <v>324</v>
      </c>
      <c r="E21" s="27">
        <v>15000</v>
      </c>
      <c r="F21" s="21">
        <v>500</v>
      </c>
      <c r="G21" s="21">
        <v>400</v>
      </c>
      <c r="H21" s="27">
        <v>31000</v>
      </c>
      <c r="I21" s="21">
        <v>1100</v>
      </c>
      <c r="J21" s="21">
        <v>1100</v>
      </c>
      <c r="K21" s="27">
        <v>197000</v>
      </c>
      <c r="L21" s="21">
        <v>6100</v>
      </c>
      <c r="M21" s="21">
        <v>6100</v>
      </c>
    </row>
    <row r="22" spans="2:13">
      <c r="B22" s="49"/>
      <c r="C22" s="11" t="s">
        <v>1328</v>
      </c>
      <c r="D22" s="16" t="s">
        <v>325</v>
      </c>
      <c r="E22" s="33">
        <v>21000</v>
      </c>
      <c r="F22" s="34">
        <v>600</v>
      </c>
      <c r="G22" s="34">
        <v>500</v>
      </c>
      <c r="H22" s="27">
        <v>31000</v>
      </c>
      <c r="I22" s="21">
        <v>1100</v>
      </c>
      <c r="J22" s="21">
        <v>1100</v>
      </c>
      <c r="K22" s="27">
        <v>197000</v>
      </c>
      <c r="L22" s="21">
        <v>6100</v>
      </c>
      <c r="M22" s="21">
        <v>6100</v>
      </c>
    </row>
    <row r="23" spans="2:13">
      <c r="B23" s="49"/>
      <c r="C23" s="11" t="s">
        <v>529</v>
      </c>
      <c r="D23" s="16" t="s">
        <v>326</v>
      </c>
      <c r="E23" s="33">
        <v>0</v>
      </c>
      <c r="F23" s="34">
        <v>0</v>
      </c>
      <c r="G23" s="34">
        <v>0</v>
      </c>
      <c r="H23" s="27">
        <v>0</v>
      </c>
      <c r="I23" s="21">
        <v>0</v>
      </c>
      <c r="J23" s="21">
        <v>0</v>
      </c>
      <c r="K23" s="27">
        <v>0</v>
      </c>
      <c r="L23" s="21">
        <v>0</v>
      </c>
      <c r="M23" s="21">
        <v>0</v>
      </c>
    </row>
    <row r="24" spans="2:13">
      <c r="B24" s="49"/>
      <c r="C24" s="11" t="s">
        <v>1139</v>
      </c>
      <c r="D24" s="16" t="s">
        <v>62</v>
      </c>
      <c r="E24" s="33">
        <v>0</v>
      </c>
      <c r="F24" s="34">
        <v>0</v>
      </c>
      <c r="G24" s="34">
        <v>0</v>
      </c>
      <c r="H24" s="27">
        <v>0</v>
      </c>
      <c r="I24" s="21">
        <v>0</v>
      </c>
      <c r="J24" s="21">
        <v>0</v>
      </c>
      <c r="K24" s="27">
        <v>0</v>
      </c>
      <c r="L24" s="21">
        <v>0</v>
      </c>
      <c r="M24" s="21">
        <v>0</v>
      </c>
    </row>
    <row r="25" spans="2:13">
      <c r="B25" s="50"/>
      <c r="C25" s="11" t="s">
        <v>1326</v>
      </c>
      <c r="D25" s="16" t="s">
        <v>63</v>
      </c>
      <c r="E25" s="33">
        <v>0</v>
      </c>
      <c r="F25" s="34">
        <v>0</v>
      </c>
      <c r="G25" s="34">
        <v>0</v>
      </c>
      <c r="H25" s="27">
        <v>0</v>
      </c>
      <c r="I25" s="21">
        <v>0</v>
      </c>
      <c r="J25" s="21">
        <v>0</v>
      </c>
      <c r="K25" s="27">
        <v>0</v>
      </c>
      <c r="L25" s="21">
        <v>0</v>
      </c>
      <c r="M25" s="21">
        <v>0</v>
      </c>
    </row>
    <row r="26" spans="2:13">
      <c r="B26" s="48" t="s">
        <v>1595</v>
      </c>
      <c r="C26" s="11" t="s">
        <v>508</v>
      </c>
      <c r="D26" s="16" t="s">
        <v>64</v>
      </c>
      <c r="E26" s="27">
        <v>0</v>
      </c>
      <c r="F26" s="21">
        <v>0</v>
      </c>
      <c r="G26" s="21">
        <v>0</v>
      </c>
      <c r="H26" s="27">
        <v>0</v>
      </c>
      <c r="I26" s="21">
        <v>0</v>
      </c>
      <c r="J26" s="21">
        <v>0</v>
      </c>
      <c r="K26" s="27">
        <v>0</v>
      </c>
      <c r="L26" s="21">
        <v>0</v>
      </c>
      <c r="M26" s="21">
        <v>0</v>
      </c>
    </row>
    <row r="27" spans="2:13">
      <c r="B27" s="49"/>
      <c r="C27" s="11" t="s">
        <v>1153</v>
      </c>
      <c r="D27" s="16" t="s">
        <v>66</v>
      </c>
      <c r="E27" s="27">
        <v>0</v>
      </c>
      <c r="F27" s="21">
        <v>0</v>
      </c>
      <c r="G27" s="21">
        <v>0</v>
      </c>
      <c r="H27" s="27">
        <v>0</v>
      </c>
      <c r="I27" s="21">
        <v>0</v>
      </c>
      <c r="J27" s="21">
        <v>0</v>
      </c>
      <c r="K27" s="27">
        <v>0</v>
      </c>
      <c r="L27" s="21">
        <v>0</v>
      </c>
      <c r="M27" s="21">
        <v>0</v>
      </c>
    </row>
    <row r="28" spans="2:13">
      <c r="B28" s="49"/>
      <c r="C28" s="11" t="s">
        <v>1309</v>
      </c>
      <c r="D28" s="16" t="s">
        <v>67</v>
      </c>
      <c r="E28" s="27">
        <v>0</v>
      </c>
      <c r="F28" s="21">
        <v>0</v>
      </c>
      <c r="G28" s="21">
        <v>0</v>
      </c>
      <c r="H28" s="27">
        <v>0</v>
      </c>
      <c r="I28" s="21">
        <v>0</v>
      </c>
      <c r="J28" s="21">
        <v>0</v>
      </c>
      <c r="K28" s="27">
        <v>0</v>
      </c>
      <c r="L28" s="21">
        <v>0</v>
      </c>
      <c r="M28" s="21">
        <v>0</v>
      </c>
    </row>
    <row r="29" spans="2:13">
      <c r="B29" s="49"/>
      <c r="C29" s="11" t="s">
        <v>443</v>
      </c>
      <c r="D29" s="16" t="s">
        <v>68</v>
      </c>
      <c r="E29" s="27">
        <v>0</v>
      </c>
      <c r="F29" s="21">
        <v>0</v>
      </c>
      <c r="G29" s="21">
        <v>0</v>
      </c>
      <c r="H29" s="27">
        <v>0</v>
      </c>
      <c r="I29" s="21">
        <v>0</v>
      </c>
      <c r="J29" s="21">
        <v>0</v>
      </c>
      <c r="K29" s="27">
        <v>0</v>
      </c>
      <c r="L29" s="21">
        <v>0</v>
      </c>
      <c r="M29" s="21">
        <v>0</v>
      </c>
    </row>
    <row r="30" spans="2:13">
      <c r="B30" s="49"/>
      <c r="C30" s="11" t="s">
        <v>1327</v>
      </c>
      <c r="D30" s="16" t="s">
        <v>69</v>
      </c>
      <c r="E30" s="27">
        <v>0</v>
      </c>
      <c r="F30" s="21">
        <v>0</v>
      </c>
      <c r="G30" s="21">
        <v>0</v>
      </c>
      <c r="H30" s="27">
        <v>0</v>
      </c>
      <c r="I30" s="21">
        <v>0</v>
      </c>
      <c r="J30" s="21">
        <v>0</v>
      </c>
      <c r="K30" s="27">
        <v>0</v>
      </c>
      <c r="L30" s="21">
        <v>0</v>
      </c>
      <c r="M30" s="21">
        <v>0</v>
      </c>
    </row>
    <row r="31" spans="2:13">
      <c r="B31" s="49"/>
      <c r="C31" s="11" t="s">
        <v>528</v>
      </c>
      <c r="D31" s="16" t="s">
        <v>70</v>
      </c>
      <c r="E31" s="27">
        <v>0</v>
      </c>
      <c r="F31" s="21">
        <v>0</v>
      </c>
      <c r="G31" s="21">
        <v>0</v>
      </c>
      <c r="H31" s="27">
        <v>0</v>
      </c>
      <c r="I31" s="21">
        <v>0</v>
      </c>
      <c r="J31" s="21">
        <v>0</v>
      </c>
      <c r="K31" s="27">
        <v>0</v>
      </c>
      <c r="L31" s="21">
        <v>0</v>
      </c>
      <c r="M31" s="21">
        <v>0</v>
      </c>
    </row>
    <row r="32" spans="2:13">
      <c r="B32" s="49"/>
      <c r="C32" s="11" t="s">
        <v>1138</v>
      </c>
      <c r="D32" s="16" t="s">
        <v>71</v>
      </c>
      <c r="E32" s="27">
        <v>0</v>
      </c>
      <c r="F32" s="21">
        <v>0</v>
      </c>
      <c r="G32" s="21">
        <v>0</v>
      </c>
      <c r="H32" s="27">
        <v>0</v>
      </c>
      <c r="I32" s="21">
        <v>0</v>
      </c>
      <c r="J32" s="21">
        <v>0</v>
      </c>
      <c r="K32" s="27">
        <v>0</v>
      </c>
      <c r="L32" s="21">
        <v>0</v>
      </c>
      <c r="M32" s="21">
        <v>0</v>
      </c>
    </row>
    <row r="33" spans="2:13">
      <c r="B33" s="50"/>
      <c r="C33" s="11" t="s">
        <v>1325</v>
      </c>
      <c r="D33" s="16" t="s">
        <v>72</v>
      </c>
      <c r="E33" s="27">
        <v>0</v>
      </c>
      <c r="F33" s="21">
        <v>0</v>
      </c>
      <c r="G33" s="21">
        <v>0</v>
      </c>
      <c r="H33" s="27">
        <v>0</v>
      </c>
      <c r="I33" s="21">
        <v>0</v>
      </c>
      <c r="J33" s="21">
        <v>0</v>
      </c>
      <c r="K33" s="27">
        <v>0</v>
      </c>
      <c r="L33" s="21">
        <v>0</v>
      </c>
      <c r="M33" s="21">
        <v>0</v>
      </c>
    </row>
    <row r="34" spans="2:13">
      <c r="B34" s="48" t="s">
        <v>1276</v>
      </c>
      <c r="C34" s="48"/>
      <c r="D34" s="18" t="s">
        <v>76</v>
      </c>
      <c r="E34" s="28">
        <v>0</v>
      </c>
      <c r="F34" s="23">
        <v>0</v>
      </c>
      <c r="G34" s="23">
        <v>0</v>
      </c>
      <c r="H34" s="28">
        <v>0</v>
      </c>
      <c r="I34" s="23">
        <v>0</v>
      </c>
      <c r="J34" s="23">
        <v>0</v>
      </c>
      <c r="K34" s="28">
        <v>0</v>
      </c>
      <c r="L34" s="23">
        <v>0</v>
      </c>
      <c r="M34" s="23">
        <v>0</v>
      </c>
    </row>
  </sheetData>
  <mergeCells count="14">
    <mergeCell ref="K12:M12"/>
    <mergeCell ref="B15:B25"/>
    <mergeCell ref="B26:B33"/>
    <mergeCell ref="B34:C34"/>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630-77</v>
      </c>
    </row>
    <row r="9" spans="1:10">
      <c r="A9" s="5" t="s">
        <v>276</v>
      </c>
    </row>
    <row r="10" spans="1:10">
      <c r="B10" s="47" t="s">
        <v>277</v>
      </c>
      <c r="C10" s="41"/>
      <c r="D10" s="41"/>
      <c r="E10" s="41"/>
      <c r="F10" s="41"/>
      <c r="G10" s="41"/>
      <c r="H10" s="41"/>
      <c r="I10" s="41"/>
    </row>
    <row r="11" spans="1:10">
      <c r="B11" s="8" t="s">
        <v>276</v>
      </c>
    </row>
    <row r="12" spans="1:10">
      <c r="E12" s="51" t="s">
        <v>1789</v>
      </c>
      <c r="F12" s="51"/>
      <c r="G12" s="51" t="s">
        <v>1770</v>
      </c>
      <c r="H12" s="51"/>
      <c r="I12" s="51" t="s">
        <v>988</v>
      </c>
      <c r="J12" s="51"/>
    </row>
    <row r="13" spans="1:10">
      <c r="E13" s="19" t="s">
        <v>1144</v>
      </c>
      <c r="F13" s="19" t="s">
        <v>940</v>
      </c>
      <c r="G13" s="19" t="s">
        <v>1144</v>
      </c>
      <c r="H13" s="19" t="s">
        <v>940</v>
      </c>
      <c r="I13" s="19" t="s">
        <v>1144</v>
      </c>
      <c r="J13" s="19" t="s">
        <v>940</v>
      </c>
    </row>
    <row r="14" spans="1:10">
      <c r="E14" s="16" t="s">
        <v>54</v>
      </c>
      <c r="F14" s="16" t="s">
        <v>73</v>
      </c>
      <c r="G14" s="16" t="s">
        <v>54</v>
      </c>
      <c r="H14" s="16" t="s">
        <v>73</v>
      </c>
      <c r="I14" s="16" t="s">
        <v>54</v>
      </c>
      <c r="J14" s="16" t="s">
        <v>73</v>
      </c>
    </row>
    <row r="15" spans="1:10">
      <c r="B15" s="48" t="s">
        <v>1596</v>
      </c>
      <c r="C15" s="11" t="s">
        <v>509</v>
      </c>
      <c r="D15" s="16" t="s">
        <v>54</v>
      </c>
      <c r="E15" s="27">
        <v>0</v>
      </c>
      <c r="F15" s="21">
        <v>0</v>
      </c>
      <c r="G15" s="27">
        <v>0</v>
      </c>
      <c r="H15" s="21">
        <v>0</v>
      </c>
      <c r="I15" s="27">
        <v>0</v>
      </c>
      <c r="J15" s="21">
        <v>0</v>
      </c>
    </row>
    <row r="16" spans="1:10">
      <c r="B16" s="49"/>
      <c r="C16" s="11" t="s">
        <v>511</v>
      </c>
      <c r="D16" s="16" t="s">
        <v>73</v>
      </c>
      <c r="E16" s="27">
        <v>0</v>
      </c>
      <c r="F16" s="21">
        <v>0</v>
      </c>
      <c r="G16" s="27">
        <v>0</v>
      </c>
      <c r="H16" s="21">
        <v>0</v>
      </c>
      <c r="I16" s="27">
        <v>0</v>
      </c>
      <c r="J16" s="21">
        <v>0</v>
      </c>
    </row>
    <row r="17" spans="2:10">
      <c r="B17" s="49"/>
      <c r="C17" s="11" t="s">
        <v>1773</v>
      </c>
      <c r="D17" s="16" t="s">
        <v>87</v>
      </c>
      <c r="E17" s="27">
        <v>0</v>
      </c>
      <c r="F17" s="21">
        <v>0</v>
      </c>
      <c r="G17" s="27">
        <v>0</v>
      </c>
      <c r="H17" s="21">
        <v>0</v>
      </c>
      <c r="I17" s="27">
        <v>0</v>
      </c>
      <c r="J17" s="21">
        <v>0</v>
      </c>
    </row>
    <row r="18" spans="2:10">
      <c r="B18" s="49"/>
      <c r="C18" s="11" t="s">
        <v>1153</v>
      </c>
      <c r="D18" s="16" t="s">
        <v>98</v>
      </c>
      <c r="E18" s="27">
        <v>0</v>
      </c>
      <c r="F18" s="21">
        <v>0</v>
      </c>
      <c r="G18" s="27">
        <v>0</v>
      </c>
      <c r="H18" s="21">
        <v>0</v>
      </c>
      <c r="I18" s="27">
        <v>0</v>
      </c>
      <c r="J18" s="21">
        <v>0</v>
      </c>
    </row>
    <row r="19" spans="2:10">
      <c r="B19" s="49"/>
      <c r="C19" s="11" t="s">
        <v>1309</v>
      </c>
      <c r="D19" s="16" t="s">
        <v>110</v>
      </c>
      <c r="E19" s="27">
        <v>0</v>
      </c>
      <c r="F19" s="21">
        <v>0</v>
      </c>
      <c r="G19" s="27">
        <v>0</v>
      </c>
      <c r="H19" s="21">
        <v>0</v>
      </c>
      <c r="I19" s="27">
        <v>0</v>
      </c>
      <c r="J19" s="21">
        <v>0</v>
      </c>
    </row>
    <row r="20" spans="2:10">
      <c r="B20" s="49"/>
      <c r="C20" s="11" t="s">
        <v>445</v>
      </c>
      <c r="D20" s="16" t="s">
        <v>113</v>
      </c>
      <c r="E20" s="27">
        <v>0</v>
      </c>
      <c r="F20" s="21">
        <v>0</v>
      </c>
      <c r="G20" s="27">
        <v>0</v>
      </c>
      <c r="H20" s="21">
        <v>0</v>
      </c>
      <c r="I20" s="27">
        <v>0</v>
      </c>
      <c r="J20" s="21">
        <v>0</v>
      </c>
    </row>
    <row r="21" spans="2:10">
      <c r="B21" s="49"/>
      <c r="C21" s="11" t="s">
        <v>444</v>
      </c>
      <c r="D21" s="16" t="s">
        <v>324</v>
      </c>
      <c r="E21" s="27">
        <v>0</v>
      </c>
      <c r="F21" s="21">
        <v>0</v>
      </c>
      <c r="G21" s="27">
        <v>0</v>
      </c>
      <c r="H21" s="21">
        <v>0</v>
      </c>
      <c r="I21" s="27">
        <v>0</v>
      </c>
      <c r="J21" s="21">
        <v>200</v>
      </c>
    </row>
    <row r="22" spans="2:10">
      <c r="B22" s="49"/>
      <c r="C22" s="11" t="s">
        <v>1329</v>
      </c>
      <c r="D22" s="16" t="s">
        <v>325</v>
      </c>
      <c r="E22" s="27">
        <v>0</v>
      </c>
      <c r="F22" s="21">
        <v>0</v>
      </c>
      <c r="G22" s="27">
        <v>0</v>
      </c>
      <c r="H22" s="21">
        <v>0</v>
      </c>
      <c r="I22" s="27">
        <v>0</v>
      </c>
      <c r="J22" s="21">
        <v>200</v>
      </c>
    </row>
    <row r="23" spans="2:10">
      <c r="B23" s="49"/>
      <c r="C23" s="11" t="s">
        <v>529</v>
      </c>
      <c r="D23" s="16" t="s">
        <v>326</v>
      </c>
      <c r="E23" s="27">
        <v>0</v>
      </c>
      <c r="F23" s="21">
        <v>0</v>
      </c>
      <c r="G23" s="27">
        <v>0</v>
      </c>
      <c r="H23" s="21">
        <v>0</v>
      </c>
      <c r="I23" s="27">
        <v>0</v>
      </c>
      <c r="J23" s="21">
        <v>0</v>
      </c>
    </row>
    <row r="24" spans="2:10">
      <c r="B24" s="49"/>
      <c r="C24" s="11" t="s">
        <v>1139</v>
      </c>
      <c r="D24" s="16" t="s">
        <v>62</v>
      </c>
      <c r="E24" s="27">
        <v>0</v>
      </c>
      <c r="F24" s="21">
        <v>0</v>
      </c>
      <c r="G24" s="27">
        <v>0</v>
      </c>
      <c r="H24" s="21">
        <v>0</v>
      </c>
      <c r="I24" s="27">
        <v>0</v>
      </c>
      <c r="J24" s="21">
        <v>0</v>
      </c>
    </row>
    <row r="25" spans="2:10">
      <c r="B25" s="50"/>
      <c r="C25" s="11" t="s">
        <v>1326</v>
      </c>
      <c r="D25" s="16" t="s">
        <v>63</v>
      </c>
      <c r="E25" s="27">
        <v>0</v>
      </c>
      <c r="F25" s="21">
        <v>0</v>
      </c>
      <c r="G25" s="27">
        <v>0</v>
      </c>
      <c r="H25" s="21">
        <v>0</v>
      </c>
      <c r="I25" s="27">
        <v>0</v>
      </c>
      <c r="J25" s="21">
        <v>0</v>
      </c>
    </row>
    <row r="26" spans="2:10">
      <c r="B26" s="48" t="s">
        <v>1595</v>
      </c>
      <c r="C26" s="11" t="s">
        <v>508</v>
      </c>
      <c r="D26" s="16" t="s">
        <v>64</v>
      </c>
      <c r="E26" s="27">
        <v>0</v>
      </c>
      <c r="F26" s="21">
        <v>0</v>
      </c>
      <c r="G26" s="27">
        <v>0</v>
      </c>
      <c r="H26" s="21">
        <v>0</v>
      </c>
      <c r="I26" s="27">
        <v>0</v>
      </c>
      <c r="J26" s="21">
        <v>0</v>
      </c>
    </row>
    <row r="27" spans="2:10">
      <c r="B27" s="49"/>
      <c r="C27" s="11" t="s">
        <v>1153</v>
      </c>
      <c r="D27" s="16" t="s">
        <v>66</v>
      </c>
      <c r="E27" s="27">
        <v>0</v>
      </c>
      <c r="F27" s="21">
        <v>0</v>
      </c>
      <c r="G27" s="27">
        <v>0</v>
      </c>
      <c r="H27" s="21">
        <v>0</v>
      </c>
      <c r="I27" s="27">
        <v>0</v>
      </c>
      <c r="J27" s="21">
        <v>0</v>
      </c>
    </row>
    <row r="28" spans="2:10">
      <c r="B28" s="49"/>
      <c r="C28" s="11" t="s">
        <v>1309</v>
      </c>
      <c r="D28" s="16" t="s">
        <v>67</v>
      </c>
      <c r="E28" s="27">
        <v>0</v>
      </c>
      <c r="F28" s="21">
        <v>0</v>
      </c>
      <c r="G28" s="27">
        <v>0</v>
      </c>
      <c r="H28" s="21">
        <v>0</v>
      </c>
      <c r="I28" s="27">
        <v>0</v>
      </c>
      <c r="J28" s="21">
        <v>0</v>
      </c>
    </row>
    <row r="29" spans="2:10">
      <c r="B29" s="49"/>
      <c r="C29" s="11" t="s">
        <v>443</v>
      </c>
      <c r="D29" s="16" t="s">
        <v>68</v>
      </c>
      <c r="E29" s="27">
        <v>0</v>
      </c>
      <c r="F29" s="21">
        <v>0</v>
      </c>
      <c r="G29" s="27">
        <v>0</v>
      </c>
      <c r="H29" s="21">
        <v>0</v>
      </c>
      <c r="I29" s="27">
        <v>0</v>
      </c>
      <c r="J29" s="21">
        <v>0</v>
      </c>
    </row>
    <row r="30" spans="2:10">
      <c r="B30" s="49"/>
      <c r="C30" s="11" t="s">
        <v>1327</v>
      </c>
      <c r="D30" s="16" t="s">
        <v>69</v>
      </c>
      <c r="E30" s="27">
        <v>0</v>
      </c>
      <c r="F30" s="21">
        <v>0</v>
      </c>
      <c r="G30" s="27">
        <v>0</v>
      </c>
      <c r="H30" s="21">
        <v>0</v>
      </c>
      <c r="I30" s="27">
        <v>0</v>
      </c>
      <c r="J30" s="21">
        <v>0</v>
      </c>
    </row>
    <row r="31" spans="2:10">
      <c r="B31" s="49"/>
      <c r="C31" s="11" t="s">
        <v>528</v>
      </c>
      <c r="D31" s="16" t="s">
        <v>70</v>
      </c>
      <c r="E31" s="27">
        <v>0</v>
      </c>
      <c r="F31" s="21">
        <v>0</v>
      </c>
      <c r="G31" s="27">
        <v>0</v>
      </c>
      <c r="H31" s="21">
        <v>0</v>
      </c>
      <c r="I31" s="27">
        <v>0</v>
      </c>
      <c r="J31" s="21">
        <v>0</v>
      </c>
    </row>
    <row r="32" spans="2:10">
      <c r="B32" s="49"/>
      <c r="C32" s="11" t="s">
        <v>1138</v>
      </c>
      <c r="D32" s="16" t="s">
        <v>71</v>
      </c>
      <c r="E32" s="27">
        <v>0</v>
      </c>
      <c r="F32" s="21">
        <v>0</v>
      </c>
      <c r="G32" s="27">
        <v>0</v>
      </c>
      <c r="H32" s="21">
        <v>0</v>
      </c>
      <c r="I32" s="27">
        <v>0</v>
      </c>
      <c r="J32" s="21">
        <v>0</v>
      </c>
    </row>
    <row r="33" spans="2:10">
      <c r="B33" s="50"/>
      <c r="C33" s="11" t="s">
        <v>1325</v>
      </c>
      <c r="D33" s="16" t="s">
        <v>72</v>
      </c>
      <c r="E33" s="27">
        <v>0</v>
      </c>
      <c r="F33" s="21">
        <v>0</v>
      </c>
      <c r="G33" s="27">
        <v>0</v>
      </c>
      <c r="H33" s="21">
        <v>0</v>
      </c>
      <c r="I33" s="27">
        <v>0</v>
      </c>
      <c r="J33" s="21">
        <v>0</v>
      </c>
    </row>
    <row r="34" spans="2:10">
      <c r="B34" s="48" t="s">
        <v>1276</v>
      </c>
      <c r="C34" s="48"/>
      <c r="D34" s="18" t="s">
        <v>76</v>
      </c>
      <c r="E34" s="28">
        <v>0</v>
      </c>
      <c r="F34" s="23">
        <v>0</v>
      </c>
      <c r="G34" s="28">
        <v>0</v>
      </c>
      <c r="H34" s="23">
        <v>0</v>
      </c>
      <c r="I34" s="28">
        <v>0</v>
      </c>
      <c r="J34" s="23">
        <v>0</v>
      </c>
    </row>
  </sheetData>
  <mergeCells count="14">
    <mergeCell ref="B15:B25"/>
    <mergeCell ref="B26:B33"/>
    <mergeCell ref="B34:C34"/>
    <mergeCell ref="A6:B6"/>
    <mergeCell ref="A8:B8"/>
    <mergeCell ref="B10:I10"/>
    <mergeCell ref="E12:F12"/>
    <mergeCell ref="G12:H12"/>
    <mergeCell ref="I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9"/>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2" width="21.5703125" customWidth="1"/>
  </cols>
  <sheetData>
    <row r="1" spans="1:12">
      <c r="A1" s="40" t="s">
        <v>374</v>
      </c>
      <c r="B1" s="41"/>
      <c r="C1" s="41"/>
    </row>
    <row r="2" spans="1:12">
      <c r="A2" s="40" t="s">
        <v>689</v>
      </c>
      <c r="B2" s="41"/>
      <c r="C2" s="41"/>
    </row>
    <row r="4" spans="1:12">
      <c r="A4" s="42" t="s">
        <v>524</v>
      </c>
      <c r="B4" s="43"/>
      <c r="C4" s="9" t="s">
        <v>112</v>
      </c>
      <c r="D4" s="44" t="s">
        <v>895</v>
      </c>
      <c r="E4" s="44"/>
    </row>
    <row r="5" spans="1:12">
      <c r="A5" s="45" t="s">
        <v>1776</v>
      </c>
      <c r="B5" s="45"/>
      <c r="C5" s="13">
        <v>44926</v>
      </c>
    </row>
    <row r="6" spans="1:12">
      <c r="A6" s="45" t="s">
        <v>1332</v>
      </c>
      <c r="B6" s="45"/>
      <c r="C6" s="12" t="s">
        <v>385</v>
      </c>
    </row>
    <row r="7" spans="1:12">
      <c r="A7" s="1"/>
      <c r="B7" s="1"/>
      <c r="C7" s="14"/>
    </row>
    <row r="8" spans="1:12">
      <c r="A8" s="46" t="s">
        <v>1154</v>
      </c>
      <c r="B8" s="46"/>
      <c r="C8" s="15" t="str">
        <f>B11</f>
        <v>630-78</v>
      </c>
    </row>
    <row r="9" spans="1:12">
      <c r="A9" s="5" t="s">
        <v>278</v>
      </c>
    </row>
    <row r="10" spans="1:12">
      <c r="B10" s="47" t="s">
        <v>279</v>
      </c>
      <c r="C10" s="41"/>
      <c r="D10" s="41"/>
      <c r="E10" s="41"/>
      <c r="F10" s="41"/>
      <c r="G10" s="41"/>
      <c r="H10" s="41"/>
      <c r="I10" s="41"/>
    </row>
    <row r="11" spans="1:12">
      <c r="B11" s="8" t="s">
        <v>278</v>
      </c>
    </row>
    <row r="12" spans="1:12">
      <c r="E12" s="51" t="s">
        <v>1789</v>
      </c>
      <c r="F12" s="52"/>
      <c r="G12" s="52"/>
      <c r="H12" s="51"/>
      <c r="I12" s="51" t="s">
        <v>1770</v>
      </c>
      <c r="J12" s="52"/>
      <c r="K12" s="52"/>
      <c r="L12" s="51"/>
    </row>
    <row r="13" spans="1:12">
      <c r="E13" s="7" t="s">
        <v>1378</v>
      </c>
      <c r="F13" s="2"/>
      <c r="G13" s="31"/>
      <c r="H13" s="51" t="s">
        <v>1343</v>
      </c>
      <c r="I13" s="7" t="s">
        <v>1378</v>
      </c>
      <c r="J13" s="2"/>
      <c r="K13" s="31"/>
      <c r="L13" s="51" t="s">
        <v>1343</v>
      </c>
    </row>
    <row r="14" spans="1:12">
      <c r="E14" s="30"/>
      <c r="F14" s="19" t="s">
        <v>1030</v>
      </c>
      <c r="G14" s="19" t="s">
        <v>1078</v>
      </c>
      <c r="H14" s="51"/>
      <c r="I14" s="30"/>
      <c r="J14" s="19" t="s">
        <v>1030</v>
      </c>
      <c r="K14" s="19" t="s">
        <v>1078</v>
      </c>
      <c r="L14" s="51"/>
    </row>
    <row r="15" spans="1:12">
      <c r="E15" s="16" t="s">
        <v>54</v>
      </c>
      <c r="F15" s="16" t="s">
        <v>73</v>
      </c>
      <c r="G15" s="16" t="s">
        <v>87</v>
      </c>
      <c r="H15" s="16" t="s">
        <v>98</v>
      </c>
      <c r="I15" s="16" t="s">
        <v>54</v>
      </c>
      <c r="J15" s="16" t="s">
        <v>73</v>
      </c>
      <c r="K15" s="16" t="s">
        <v>87</v>
      </c>
      <c r="L15" s="16" t="s">
        <v>98</v>
      </c>
    </row>
    <row r="16" spans="1:12">
      <c r="B16" s="50" t="s">
        <v>1731</v>
      </c>
      <c r="C16" s="11" t="s">
        <v>1516</v>
      </c>
      <c r="D16" s="16" t="s">
        <v>54</v>
      </c>
      <c r="E16" s="21">
        <v>6548100</v>
      </c>
      <c r="F16" s="21">
        <v>186200</v>
      </c>
      <c r="G16" s="21">
        <v>4330500</v>
      </c>
      <c r="H16" s="21">
        <v>1124300</v>
      </c>
      <c r="I16" s="21">
        <v>6523100</v>
      </c>
      <c r="J16" s="21">
        <v>265900</v>
      </c>
      <c r="K16" s="21">
        <v>4280900</v>
      </c>
      <c r="L16" s="21">
        <v>1615000</v>
      </c>
    </row>
    <row r="17" spans="2:12">
      <c r="B17" s="50"/>
      <c r="C17" s="11" t="s">
        <v>1170</v>
      </c>
      <c r="D17" s="16" t="s">
        <v>73</v>
      </c>
      <c r="E17" s="21">
        <v>3170500</v>
      </c>
      <c r="F17" s="21">
        <v>96400</v>
      </c>
      <c r="G17" s="21">
        <v>2081700</v>
      </c>
      <c r="H17" s="21">
        <v>229100</v>
      </c>
      <c r="I17" s="21">
        <v>2584900</v>
      </c>
      <c r="J17" s="21">
        <v>114200</v>
      </c>
      <c r="K17" s="21">
        <v>1691600</v>
      </c>
      <c r="L17" s="21">
        <v>335400</v>
      </c>
    </row>
    <row r="18" spans="2:12">
      <c r="B18" s="50" t="s">
        <v>1730</v>
      </c>
      <c r="C18" s="50"/>
      <c r="D18" s="16" t="s">
        <v>87</v>
      </c>
      <c r="E18" s="22">
        <v>0</v>
      </c>
      <c r="F18" s="21">
        <v>0</v>
      </c>
      <c r="G18" s="22">
        <v>400</v>
      </c>
      <c r="H18" s="21">
        <v>0</v>
      </c>
      <c r="I18" s="21">
        <v>600</v>
      </c>
      <c r="J18" s="21">
        <v>0</v>
      </c>
      <c r="K18" s="21">
        <v>500</v>
      </c>
      <c r="L18" s="21">
        <v>100</v>
      </c>
    </row>
    <row r="19" spans="2:12">
      <c r="B19" s="48" t="s">
        <v>1379</v>
      </c>
      <c r="C19" s="48"/>
      <c r="D19" s="18" t="s">
        <v>98</v>
      </c>
      <c r="E19" s="23">
        <v>9718600</v>
      </c>
      <c r="F19" s="23">
        <v>282600</v>
      </c>
      <c r="G19" s="23">
        <v>6412600</v>
      </c>
      <c r="H19" s="23">
        <v>1353400</v>
      </c>
      <c r="I19" s="23">
        <v>9108600</v>
      </c>
      <c r="J19" s="23">
        <v>380100</v>
      </c>
      <c r="K19" s="23">
        <v>5973000</v>
      </c>
      <c r="L19" s="23">
        <v>1950500</v>
      </c>
    </row>
  </sheetData>
  <mergeCells count="15">
    <mergeCell ref="H13:H14"/>
    <mergeCell ref="L13:L14"/>
    <mergeCell ref="B16:B17"/>
    <mergeCell ref="B18:C18"/>
    <mergeCell ref="B19:C19"/>
    <mergeCell ref="A6:B6"/>
    <mergeCell ref="A8:B8"/>
    <mergeCell ref="B10:I10"/>
    <mergeCell ref="E12:H12"/>
    <mergeCell ref="I12:L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40"/>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630-79</v>
      </c>
    </row>
    <row r="9" spans="1:9">
      <c r="A9" s="5" t="s">
        <v>280</v>
      </c>
    </row>
    <row r="10" spans="1:9">
      <c r="B10" s="47" t="s">
        <v>285</v>
      </c>
      <c r="C10" s="41"/>
      <c r="D10" s="41"/>
      <c r="E10" s="41"/>
      <c r="F10" s="41"/>
      <c r="G10" s="41"/>
      <c r="H10" s="41"/>
      <c r="I10" s="41"/>
    </row>
    <row r="11" spans="1:9">
      <c r="B11" s="8" t="s">
        <v>280</v>
      </c>
    </row>
    <row r="12" spans="1:9">
      <c r="D12" s="51" t="s">
        <v>1789</v>
      </c>
      <c r="E12" s="52"/>
      <c r="F12" s="51"/>
      <c r="G12" s="51" t="s">
        <v>1770</v>
      </c>
      <c r="H12" s="52"/>
      <c r="I12" s="51"/>
    </row>
    <row r="13" spans="1:9">
      <c r="D13" s="19" t="s">
        <v>1145</v>
      </c>
      <c r="E13" s="19" t="s">
        <v>482</v>
      </c>
      <c r="F13" s="19" t="s">
        <v>1341</v>
      </c>
      <c r="G13" s="19" t="s">
        <v>1145</v>
      </c>
      <c r="H13" s="19" t="s">
        <v>482</v>
      </c>
      <c r="I13" s="19" t="s">
        <v>1341</v>
      </c>
    </row>
    <row r="14" spans="1:9">
      <c r="D14" s="16" t="s">
        <v>54</v>
      </c>
      <c r="E14" s="16" t="s">
        <v>73</v>
      </c>
      <c r="F14" s="16" t="s">
        <v>87</v>
      </c>
      <c r="G14" s="16" t="s">
        <v>54</v>
      </c>
      <c r="H14" s="16" t="s">
        <v>73</v>
      </c>
      <c r="I14" s="16" t="s">
        <v>87</v>
      </c>
    </row>
    <row r="15" spans="1:9">
      <c r="B15" s="11" t="s">
        <v>473</v>
      </c>
      <c r="C15" s="16" t="s">
        <v>54</v>
      </c>
      <c r="D15" s="27">
        <v>10979000</v>
      </c>
      <c r="E15" s="21">
        <v>42400</v>
      </c>
      <c r="F15" s="21">
        <v>4000</v>
      </c>
      <c r="G15" s="27">
        <v>11034000</v>
      </c>
      <c r="H15" s="21">
        <v>41100</v>
      </c>
      <c r="I15" s="21">
        <v>4800</v>
      </c>
    </row>
    <row r="16" spans="1:9">
      <c r="B16" s="11" t="s">
        <v>451</v>
      </c>
      <c r="C16" s="16" t="s">
        <v>73</v>
      </c>
      <c r="D16" s="37">
        <v>9401000</v>
      </c>
      <c r="E16" s="22">
        <v>113500</v>
      </c>
      <c r="F16" s="22">
        <v>8400</v>
      </c>
      <c r="G16" s="37">
        <v>8967000</v>
      </c>
      <c r="H16" s="22">
        <v>106200</v>
      </c>
      <c r="I16" s="22">
        <v>9700</v>
      </c>
    </row>
    <row r="17" spans="2:9">
      <c r="B17" s="11" t="s">
        <v>456</v>
      </c>
      <c r="C17" s="16" t="s">
        <v>87</v>
      </c>
      <c r="D17" s="37">
        <v>11586000</v>
      </c>
      <c r="E17" s="22">
        <v>271400</v>
      </c>
      <c r="F17" s="22">
        <v>16400</v>
      </c>
      <c r="G17" s="37">
        <v>11566000</v>
      </c>
      <c r="H17" s="22">
        <v>273900</v>
      </c>
      <c r="I17" s="22">
        <v>17600</v>
      </c>
    </row>
    <row r="18" spans="2:9">
      <c r="B18" s="11" t="s">
        <v>465</v>
      </c>
      <c r="C18" s="16" t="s">
        <v>98</v>
      </c>
      <c r="D18" s="37">
        <v>11783000</v>
      </c>
      <c r="E18" s="22">
        <v>555500</v>
      </c>
      <c r="F18" s="22">
        <v>17100</v>
      </c>
      <c r="G18" s="37">
        <v>9924000</v>
      </c>
      <c r="H18" s="22">
        <v>475400</v>
      </c>
      <c r="I18" s="22">
        <v>18100</v>
      </c>
    </row>
    <row r="19" spans="2:9">
      <c r="B19" s="11" t="s">
        <v>470</v>
      </c>
      <c r="C19" s="16" t="s">
        <v>110</v>
      </c>
      <c r="D19" s="37">
        <v>5334000</v>
      </c>
      <c r="E19" s="22">
        <v>491800</v>
      </c>
      <c r="F19" s="22">
        <v>9900</v>
      </c>
      <c r="G19" s="37">
        <v>3998000</v>
      </c>
      <c r="H19" s="22">
        <v>357600</v>
      </c>
      <c r="I19" s="22">
        <v>11900</v>
      </c>
    </row>
    <row r="20" spans="2:9">
      <c r="B20" s="11" t="s">
        <v>454</v>
      </c>
      <c r="C20" s="16" t="s">
        <v>113</v>
      </c>
      <c r="D20" s="37">
        <v>3009000</v>
      </c>
      <c r="E20" s="22">
        <v>559200</v>
      </c>
      <c r="F20" s="22">
        <v>7600</v>
      </c>
      <c r="G20" s="37">
        <v>2871000</v>
      </c>
      <c r="H20" s="22">
        <v>553600</v>
      </c>
      <c r="I20" s="22">
        <v>9500</v>
      </c>
    </row>
    <row r="21" spans="2:9">
      <c r="B21" s="11" t="s">
        <v>463</v>
      </c>
      <c r="C21" s="16" t="s">
        <v>324</v>
      </c>
      <c r="D21" s="37">
        <v>5322000</v>
      </c>
      <c r="E21" s="22">
        <v>2041900</v>
      </c>
      <c r="F21" s="22">
        <v>21700</v>
      </c>
      <c r="G21" s="37">
        <v>5174000</v>
      </c>
      <c r="H21" s="22">
        <v>1995400</v>
      </c>
      <c r="I21" s="22">
        <v>30400</v>
      </c>
    </row>
    <row r="22" spans="2:9">
      <c r="B22" s="11" t="s">
        <v>469</v>
      </c>
      <c r="C22" s="16" t="s">
        <v>325</v>
      </c>
      <c r="D22" s="37">
        <v>5740000</v>
      </c>
      <c r="E22" s="22">
        <v>4007500</v>
      </c>
      <c r="F22" s="22">
        <v>204200</v>
      </c>
      <c r="G22" s="37">
        <v>4951000</v>
      </c>
      <c r="H22" s="22">
        <v>3378700</v>
      </c>
      <c r="I22" s="22">
        <v>279400</v>
      </c>
    </row>
    <row r="23" spans="2:9" ht="25.5">
      <c r="B23" s="11" t="s">
        <v>452</v>
      </c>
      <c r="C23" s="16" t="s">
        <v>326</v>
      </c>
      <c r="D23" s="37">
        <v>2060000</v>
      </c>
      <c r="E23" s="22">
        <v>2282300</v>
      </c>
      <c r="F23" s="22">
        <v>389500</v>
      </c>
      <c r="G23" s="37">
        <v>1775000</v>
      </c>
      <c r="H23" s="22">
        <v>1816300</v>
      </c>
      <c r="I23" s="22">
        <v>512300</v>
      </c>
    </row>
    <row r="24" spans="2:9" ht="25.5">
      <c r="B24" s="11" t="s">
        <v>457</v>
      </c>
      <c r="C24" s="16" t="s">
        <v>62</v>
      </c>
      <c r="D24" s="37">
        <v>824000</v>
      </c>
      <c r="E24" s="22">
        <v>1450400</v>
      </c>
      <c r="F24" s="22">
        <v>425600</v>
      </c>
      <c r="G24" s="37">
        <v>898000</v>
      </c>
      <c r="H24" s="22">
        <v>1186000</v>
      </c>
      <c r="I24" s="22">
        <v>874400</v>
      </c>
    </row>
    <row r="25" spans="2:9" ht="25.5">
      <c r="B25" s="11" t="s">
        <v>466</v>
      </c>
      <c r="C25" s="16" t="s">
        <v>63</v>
      </c>
      <c r="D25" s="37">
        <v>235000</v>
      </c>
      <c r="E25" s="22">
        <v>686100</v>
      </c>
      <c r="F25" s="22">
        <v>396100</v>
      </c>
      <c r="G25" s="37">
        <v>208000</v>
      </c>
      <c r="H25" s="22">
        <v>518000</v>
      </c>
      <c r="I25" s="22">
        <v>428100</v>
      </c>
    </row>
    <row r="26" spans="2:9" ht="25.5">
      <c r="B26" s="11" t="s">
        <v>471</v>
      </c>
      <c r="C26" s="16" t="s">
        <v>64</v>
      </c>
      <c r="D26" s="37">
        <v>115000</v>
      </c>
      <c r="E26" s="22">
        <v>685400</v>
      </c>
      <c r="F26" s="22">
        <v>456900</v>
      </c>
      <c r="G26" s="37">
        <v>86000</v>
      </c>
      <c r="H26" s="22">
        <v>456700</v>
      </c>
      <c r="I26" s="22">
        <v>418400</v>
      </c>
    </row>
    <row r="27" spans="2:9" ht="25.5">
      <c r="B27" s="11" t="s">
        <v>458</v>
      </c>
      <c r="C27" s="16" t="s">
        <v>66</v>
      </c>
      <c r="D27" s="37">
        <v>36000</v>
      </c>
      <c r="E27" s="22">
        <v>700600</v>
      </c>
      <c r="F27" s="22">
        <v>225000</v>
      </c>
      <c r="G27" s="37">
        <v>31000</v>
      </c>
      <c r="H27" s="22">
        <v>476200</v>
      </c>
      <c r="I27" s="22">
        <v>263000</v>
      </c>
    </row>
    <row r="28" spans="2:9" ht="25.5">
      <c r="B28" s="11" t="s">
        <v>467</v>
      </c>
      <c r="C28" s="16" t="s">
        <v>67</v>
      </c>
      <c r="D28" s="37">
        <v>6000</v>
      </c>
      <c r="E28" s="22">
        <v>330100</v>
      </c>
      <c r="F28" s="22">
        <v>103300</v>
      </c>
      <c r="G28" s="37">
        <v>13000</v>
      </c>
      <c r="H28" s="22">
        <v>562200</v>
      </c>
      <c r="I28" s="22">
        <v>263600</v>
      </c>
    </row>
    <row r="29" spans="2:9" ht="25.5">
      <c r="B29" s="11" t="s">
        <v>459</v>
      </c>
      <c r="C29" s="16" t="s">
        <v>68</v>
      </c>
      <c r="D29" s="27">
        <v>0</v>
      </c>
      <c r="E29" s="21">
        <v>0</v>
      </c>
      <c r="F29" s="21">
        <v>0</v>
      </c>
      <c r="G29" s="27">
        <v>0</v>
      </c>
      <c r="H29" s="21">
        <v>0</v>
      </c>
      <c r="I29" s="21">
        <v>0</v>
      </c>
    </row>
    <row r="30" spans="2:9" ht="25.5">
      <c r="B30" s="11" t="s">
        <v>468</v>
      </c>
      <c r="C30" s="16" t="s">
        <v>69</v>
      </c>
      <c r="D30" s="27">
        <v>0</v>
      </c>
      <c r="E30" s="21">
        <v>0</v>
      </c>
      <c r="F30" s="21">
        <v>0</v>
      </c>
      <c r="G30" s="27">
        <v>0</v>
      </c>
      <c r="H30" s="21">
        <v>0</v>
      </c>
      <c r="I30" s="21">
        <v>0</v>
      </c>
    </row>
    <row r="31" spans="2:9" ht="25.5">
      <c r="B31" s="11" t="s">
        <v>472</v>
      </c>
      <c r="C31" s="16" t="s">
        <v>70</v>
      </c>
      <c r="D31" s="27">
        <v>0</v>
      </c>
      <c r="E31" s="21">
        <v>0</v>
      </c>
      <c r="F31" s="21">
        <v>0</v>
      </c>
      <c r="G31" s="27">
        <v>0</v>
      </c>
      <c r="H31" s="21">
        <v>0</v>
      </c>
      <c r="I31" s="21">
        <v>0</v>
      </c>
    </row>
    <row r="32" spans="2:9" ht="25.5">
      <c r="B32" s="11" t="s">
        <v>453</v>
      </c>
      <c r="C32" s="16" t="s">
        <v>71</v>
      </c>
      <c r="D32" s="27">
        <v>0</v>
      </c>
      <c r="E32" s="21">
        <v>0</v>
      </c>
      <c r="F32" s="21">
        <v>0</v>
      </c>
      <c r="G32" s="27">
        <v>0</v>
      </c>
      <c r="H32" s="21">
        <v>0</v>
      </c>
      <c r="I32" s="21">
        <v>0</v>
      </c>
    </row>
    <row r="33" spans="2:9" ht="25.5">
      <c r="B33" s="11" t="s">
        <v>455</v>
      </c>
      <c r="C33" s="16" t="s">
        <v>72</v>
      </c>
      <c r="D33" s="27">
        <v>0</v>
      </c>
      <c r="E33" s="21">
        <v>0</v>
      </c>
      <c r="F33" s="21">
        <v>0</v>
      </c>
      <c r="G33" s="27">
        <v>0</v>
      </c>
      <c r="H33" s="21">
        <v>0</v>
      </c>
      <c r="I33" s="21">
        <v>0</v>
      </c>
    </row>
    <row r="34" spans="2:9" ht="25.5">
      <c r="B34" s="11" t="s">
        <v>460</v>
      </c>
      <c r="C34" s="16" t="s">
        <v>76</v>
      </c>
      <c r="D34" s="27">
        <v>0</v>
      </c>
      <c r="E34" s="21">
        <v>0</v>
      </c>
      <c r="F34" s="21">
        <v>0</v>
      </c>
      <c r="G34" s="27">
        <v>0</v>
      </c>
      <c r="H34" s="21">
        <v>0</v>
      </c>
      <c r="I34" s="21">
        <v>0</v>
      </c>
    </row>
    <row r="35" spans="2:9" ht="25.5">
      <c r="B35" s="11" t="s">
        <v>461</v>
      </c>
      <c r="C35" s="16" t="s">
        <v>78</v>
      </c>
      <c r="D35" s="27">
        <v>0</v>
      </c>
      <c r="E35" s="21">
        <v>0</v>
      </c>
      <c r="F35" s="21">
        <v>0</v>
      </c>
      <c r="G35" s="27">
        <v>0</v>
      </c>
      <c r="H35" s="21">
        <v>0</v>
      </c>
      <c r="I35" s="21">
        <v>0</v>
      </c>
    </row>
    <row r="36" spans="2:9" ht="25.5">
      <c r="B36" s="11" t="s">
        <v>462</v>
      </c>
      <c r="C36" s="16" t="s">
        <v>79</v>
      </c>
      <c r="D36" s="27">
        <v>0</v>
      </c>
      <c r="E36" s="21">
        <v>0</v>
      </c>
      <c r="F36" s="21">
        <v>0</v>
      </c>
      <c r="G36" s="27">
        <v>0</v>
      </c>
      <c r="H36" s="21">
        <v>0</v>
      </c>
      <c r="I36" s="21">
        <v>0</v>
      </c>
    </row>
    <row r="37" spans="2:9">
      <c r="B37" s="11" t="s">
        <v>464</v>
      </c>
      <c r="C37" s="16" t="s">
        <v>80</v>
      </c>
      <c r="D37" s="27">
        <v>0</v>
      </c>
      <c r="E37" s="21">
        <v>0</v>
      </c>
      <c r="F37" s="21">
        <v>0</v>
      </c>
      <c r="G37" s="27">
        <v>0</v>
      </c>
      <c r="H37" s="21">
        <v>0</v>
      </c>
      <c r="I37" s="21">
        <v>0</v>
      </c>
    </row>
    <row r="38" spans="2:9">
      <c r="B38" s="11" t="s">
        <v>1370</v>
      </c>
      <c r="C38" s="16" t="s">
        <v>81</v>
      </c>
      <c r="D38" s="38">
        <v>66430000</v>
      </c>
      <c r="E38" s="21">
        <v>14218100</v>
      </c>
      <c r="F38" s="23">
        <v>2285700</v>
      </c>
      <c r="G38" s="38">
        <v>61496000</v>
      </c>
      <c r="H38" s="21">
        <v>12197300</v>
      </c>
      <c r="I38" s="23">
        <v>3141200</v>
      </c>
    </row>
    <row r="39" spans="2:9" ht="25.5">
      <c r="B39" s="11" t="s">
        <v>1062</v>
      </c>
      <c r="C39" s="16" t="s">
        <v>82</v>
      </c>
      <c r="D39" s="32"/>
      <c r="E39" s="21">
        <v>0</v>
      </c>
      <c r="F39" s="32"/>
      <c r="G39" s="32"/>
      <c r="H39" s="21">
        <v>0</v>
      </c>
      <c r="I39" s="32"/>
    </row>
    <row r="40" spans="2:9">
      <c r="B40" s="10" t="s">
        <v>1020</v>
      </c>
      <c r="C40" s="18" t="s">
        <v>83</v>
      </c>
      <c r="D40" s="32"/>
      <c r="E40" s="23">
        <v>0</v>
      </c>
      <c r="F40" s="32"/>
      <c r="G40" s="32"/>
      <c r="H40" s="23">
        <v>0</v>
      </c>
      <c r="I40" s="32"/>
    </row>
  </sheetData>
  <mergeCells count="10">
    <mergeCell ref="A6:B6"/>
    <mergeCell ref="A8:B8"/>
    <mergeCell ref="B10:I10"/>
    <mergeCell ref="D12:F12"/>
    <mergeCell ref="G12:I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9"/>
  <sheetViews>
    <sheetView workbookViewId="0"/>
  </sheetViews>
  <sheetFormatPr defaultColWidth="11.42578125" defaultRowHeight="12.75"/>
  <cols>
    <col min="1" max="1" width="2.85546875" customWidth="1"/>
    <col min="2" max="2" width="25.140625" customWidth="1"/>
    <col min="3" max="3" width="8" customWidth="1"/>
    <col min="4" max="19" width="21.5703125" customWidth="1"/>
  </cols>
  <sheetData>
    <row r="1" spans="1:19">
      <c r="A1" s="40" t="s">
        <v>374</v>
      </c>
      <c r="B1" s="41"/>
      <c r="C1" s="41"/>
    </row>
    <row r="2" spans="1:19">
      <c r="A2" s="40" t="s">
        <v>689</v>
      </c>
      <c r="B2" s="41"/>
      <c r="C2" s="41"/>
    </row>
    <row r="4" spans="1:19">
      <c r="A4" s="42" t="s">
        <v>524</v>
      </c>
      <c r="B4" s="43"/>
      <c r="C4" s="9" t="s">
        <v>112</v>
      </c>
      <c r="D4" s="44" t="s">
        <v>895</v>
      </c>
      <c r="E4" s="44"/>
    </row>
    <row r="5" spans="1:19">
      <c r="A5" s="45" t="s">
        <v>1776</v>
      </c>
      <c r="B5" s="45"/>
      <c r="C5" s="13">
        <v>44926</v>
      </c>
    </row>
    <row r="6" spans="1:19">
      <c r="A6" s="45" t="s">
        <v>1332</v>
      </c>
      <c r="B6" s="45"/>
      <c r="C6" s="12" t="s">
        <v>385</v>
      </c>
    </row>
    <row r="7" spans="1:19">
      <c r="A7" s="1"/>
      <c r="B7" s="1"/>
      <c r="C7" s="14"/>
    </row>
    <row r="8" spans="1:19">
      <c r="A8" s="46" t="s">
        <v>1154</v>
      </c>
      <c r="B8" s="46"/>
      <c r="C8" s="15" t="str">
        <f>B11</f>
        <v>630-79.1</v>
      </c>
    </row>
    <row r="9" spans="1:19">
      <c r="A9" s="5" t="s">
        <v>281</v>
      </c>
    </row>
    <row r="10" spans="1:19">
      <c r="B10" s="47" t="s">
        <v>282</v>
      </c>
      <c r="C10" s="41"/>
      <c r="D10" s="41"/>
      <c r="E10" s="41"/>
      <c r="F10" s="41"/>
      <c r="G10" s="41"/>
      <c r="H10" s="41"/>
      <c r="I10" s="41"/>
    </row>
    <row r="11" spans="1:19">
      <c r="B11" s="8" t="s">
        <v>281</v>
      </c>
    </row>
    <row r="12" spans="1:19">
      <c r="D12" s="51" t="s">
        <v>1789</v>
      </c>
      <c r="E12" s="52"/>
      <c r="F12" s="52"/>
      <c r="G12" s="52"/>
      <c r="H12" s="52"/>
      <c r="I12" s="52"/>
      <c r="J12" s="52"/>
      <c r="K12" s="51"/>
      <c r="L12" s="51" t="s">
        <v>1770</v>
      </c>
      <c r="M12" s="52"/>
      <c r="N12" s="52"/>
      <c r="O12" s="52"/>
      <c r="P12" s="52"/>
      <c r="Q12" s="52"/>
      <c r="R12" s="52"/>
      <c r="S12" s="51"/>
    </row>
    <row r="13" spans="1:19">
      <c r="D13" s="51" t="s">
        <v>1348</v>
      </c>
      <c r="E13" s="52"/>
      <c r="F13" s="52"/>
      <c r="G13" s="52"/>
      <c r="H13" s="51"/>
      <c r="I13" s="51" t="s">
        <v>1349</v>
      </c>
      <c r="J13" s="52"/>
      <c r="K13" s="51"/>
      <c r="L13" s="51" t="s">
        <v>1348</v>
      </c>
      <c r="M13" s="52"/>
      <c r="N13" s="52"/>
      <c r="O13" s="52"/>
      <c r="P13" s="51"/>
      <c r="Q13" s="51" t="s">
        <v>1349</v>
      </c>
      <c r="R13" s="52"/>
      <c r="S13" s="51"/>
    </row>
    <row r="14" spans="1:19" ht="51">
      <c r="D14" s="19" t="s">
        <v>477</v>
      </c>
      <c r="E14" s="19" t="s">
        <v>1344</v>
      </c>
      <c r="F14" s="19" t="s">
        <v>1023</v>
      </c>
      <c r="G14" s="19" t="s">
        <v>1427</v>
      </c>
      <c r="H14" s="19" t="s">
        <v>908</v>
      </c>
      <c r="I14" s="19" t="s">
        <v>478</v>
      </c>
      <c r="J14" s="19" t="s">
        <v>1345</v>
      </c>
      <c r="K14" s="19" t="s">
        <v>1023</v>
      </c>
      <c r="L14" s="19" t="s">
        <v>477</v>
      </c>
      <c r="M14" s="19" t="s">
        <v>1344</v>
      </c>
      <c r="N14" s="19" t="s">
        <v>1023</v>
      </c>
      <c r="O14" s="19" t="s">
        <v>1427</v>
      </c>
      <c r="P14" s="19" t="s">
        <v>908</v>
      </c>
      <c r="Q14" s="19" t="s">
        <v>478</v>
      </c>
      <c r="R14" s="19" t="s">
        <v>1345</v>
      </c>
      <c r="S14" s="19" t="s">
        <v>1023</v>
      </c>
    </row>
    <row r="15" spans="1:19">
      <c r="D15" s="16" t="s">
        <v>54</v>
      </c>
      <c r="E15" s="16" t="s">
        <v>73</v>
      </c>
      <c r="F15" s="16" t="s">
        <v>87</v>
      </c>
      <c r="G15" s="16" t="s">
        <v>98</v>
      </c>
      <c r="H15" s="16" t="s">
        <v>110</v>
      </c>
      <c r="I15" s="16" t="s">
        <v>113</v>
      </c>
      <c r="J15" s="16" t="s">
        <v>324</v>
      </c>
      <c r="K15" s="16" t="s">
        <v>325</v>
      </c>
      <c r="L15" s="16" t="s">
        <v>54</v>
      </c>
      <c r="M15" s="16" t="s">
        <v>73</v>
      </c>
      <c r="N15" s="16" t="s">
        <v>87</v>
      </c>
      <c r="O15" s="16" t="s">
        <v>98</v>
      </c>
      <c r="P15" s="16" t="s">
        <v>110</v>
      </c>
      <c r="Q15" s="16" t="s">
        <v>113</v>
      </c>
      <c r="R15" s="16" t="s">
        <v>324</v>
      </c>
      <c r="S15" s="16" t="s">
        <v>325</v>
      </c>
    </row>
    <row r="16" spans="1:19">
      <c r="B16" s="11" t="s">
        <v>1404</v>
      </c>
      <c r="C16" s="16" t="s">
        <v>54</v>
      </c>
      <c r="D16" s="21">
        <v>0</v>
      </c>
      <c r="E16" s="21">
        <v>0</v>
      </c>
      <c r="F16" s="21">
        <v>0</v>
      </c>
      <c r="G16" s="21">
        <v>0</v>
      </c>
      <c r="H16" s="21">
        <v>10500</v>
      </c>
      <c r="I16" s="21">
        <v>0</v>
      </c>
      <c r="J16" s="21">
        <v>0</v>
      </c>
      <c r="K16" s="21">
        <v>0</v>
      </c>
      <c r="L16" s="21">
        <v>0</v>
      </c>
      <c r="M16" s="21">
        <v>0</v>
      </c>
      <c r="N16" s="21">
        <v>0</v>
      </c>
      <c r="O16" s="21">
        <v>0</v>
      </c>
      <c r="P16" s="21">
        <v>12000</v>
      </c>
      <c r="Q16" s="21">
        <v>0</v>
      </c>
      <c r="R16" s="21">
        <v>0</v>
      </c>
      <c r="S16" s="21">
        <v>0</v>
      </c>
    </row>
    <row r="17" spans="2:19">
      <c r="B17" s="11" t="s">
        <v>445</v>
      </c>
      <c r="C17" s="16" t="s">
        <v>73</v>
      </c>
      <c r="D17" s="21">
        <v>1216900</v>
      </c>
      <c r="E17" s="21">
        <v>0</v>
      </c>
      <c r="F17" s="21">
        <v>0</v>
      </c>
      <c r="G17" s="21">
        <v>65850</v>
      </c>
      <c r="H17" s="21">
        <v>2151900</v>
      </c>
      <c r="I17" s="21">
        <v>0</v>
      </c>
      <c r="J17" s="21">
        <v>0</v>
      </c>
      <c r="K17" s="21">
        <v>0</v>
      </c>
      <c r="L17" s="21">
        <v>341100</v>
      </c>
      <c r="M17" s="21">
        <v>0</v>
      </c>
      <c r="N17" s="21">
        <v>0</v>
      </c>
      <c r="O17" s="21">
        <v>44100</v>
      </c>
      <c r="P17" s="21">
        <v>1229400</v>
      </c>
      <c r="Q17" s="21">
        <v>0</v>
      </c>
      <c r="R17" s="21">
        <v>0</v>
      </c>
      <c r="S17" s="21">
        <v>0</v>
      </c>
    </row>
    <row r="18" spans="2:19">
      <c r="B18" s="11" t="s">
        <v>444</v>
      </c>
      <c r="C18" s="16" t="s">
        <v>87</v>
      </c>
      <c r="D18" s="21">
        <v>0</v>
      </c>
      <c r="E18" s="21">
        <v>0</v>
      </c>
      <c r="F18" s="21">
        <v>0</v>
      </c>
      <c r="G18" s="21">
        <v>0</v>
      </c>
      <c r="H18" s="21">
        <v>24900</v>
      </c>
      <c r="I18" s="21">
        <v>267000</v>
      </c>
      <c r="J18" s="21">
        <v>0</v>
      </c>
      <c r="K18" s="21">
        <v>2900</v>
      </c>
      <c r="L18" s="21">
        <v>0</v>
      </c>
      <c r="M18" s="21">
        <v>0</v>
      </c>
      <c r="N18" s="21">
        <v>0</v>
      </c>
      <c r="O18" s="21">
        <v>0</v>
      </c>
      <c r="P18" s="21">
        <v>39000</v>
      </c>
      <c r="Q18" s="21">
        <v>0</v>
      </c>
      <c r="R18" s="21">
        <v>0</v>
      </c>
      <c r="S18" s="21">
        <v>0</v>
      </c>
    </row>
    <row r="19" spans="2:19">
      <c r="B19" s="10" t="s">
        <v>1416</v>
      </c>
      <c r="C19" s="18" t="s">
        <v>98</v>
      </c>
      <c r="D19" s="23">
        <v>1216900</v>
      </c>
      <c r="E19" s="23">
        <v>0</v>
      </c>
      <c r="F19" s="23">
        <v>0</v>
      </c>
      <c r="G19" s="23">
        <v>65850</v>
      </c>
      <c r="H19" s="23">
        <v>2187300</v>
      </c>
      <c r="I19" s="23">
        <v>267000</v>
      </c>
      <c r="J19" s="23">
        <v>0</v>
      </c>
      <c r="K19" s="23">
        <v>2900</v>
      </c>
      <c r="L19" s="23">
        <v>341100</v>
      </c>
      <c r="M19" s="23">
        <v>0</v>
      </c>
      <c r="N19" s="23">
        <v>0</v>
      </c>
      <c r="O19" s="23">
        <v>44100</v>
      </c>
      <c r="P19" s="23">
        <v>1280400</v>
      </c>
      <c r="Q19" s="23">
        <v>0</v>
      </c>
      <c r="R19" s="23">
        <v>0</v>
      </c>
      <c r="S19" s="23">
        <v>0</v>
      </c>
    </row>
  </sheetData>
  <mergeCells count="14">
    <mergeCell ref="D13:H13"/>
    <mergeCell ref="I13:K13"/>
    <mergeCell ref="L13:P13"/>
    <mergeCell ref="Q13:S13"/>
    <mergeCell ref="A6:B6"/>
    <mergeCell ref="A8:B8"/>
    <mergeCell ref="B10:I10"/>
    <mergeCell ref="D12:K12"/>
    <mergeCell ref="L12:S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0"/>
  <sheetViews>
    <sheetView workbookViewId="0"/>
  </sheetViews>
  <sheetFormatPr defaultColWidth="11.42578125" defaultRowHeight="12.75"/>
  <cols>
    <col min="1" max="1" width="2.85546875" customWidth="1"/>
    <col min="2" max="2" width="25.140625" customWidth="1"/>
    <col min="3" max="3" width="8" customWidth="1"/>
    <col min="4" max="15" width="21.570312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630-79.2</v>
      </c>
    </row>
    <row r="9" spans="1:15">
      <c r="A9" s="5" t="s">
        <v>283</v>
      </c>
    </row>
    <row r="10" spans="1:15">
      <c r="B10" s="47" t="s">
        <v>284</v>
      </c>
      <c r="C10" s="41"/>
      <c r="D10" s="41"/>
      <c r="E10" s="41"/>
      <c r="F10" s="41"/>
      <c r="G10" s="41"/>
      <c r="H10" s="41"/>
      <c r="I10" s="41"/>
    </row>
    <row r="11" spans="1:15">
      <c r="B11" s="8" t="s">
        <v>283</v>
      </c>
    </row>
    <row r="12" spans="1:15">
      <c r="D12" s="51" t="s">
        <v>1789</v>
      </c>
      <c r="E12" s="52"/>
      <c r="F12" s="52"/>
      <c r="G12" s="52"/>
      <c r="H12" s="52"/>
      <c r="I12" s="51"/>
      <c r="J12" s="51" t="s">
        <v>1770</v>
      </c>
      <c r="K12" s="52"/>
      <c r="L12" s="52"/>
      <c r="M12" s="52"/>
      <c r="N12" s="52"/>
      <c r="O12" s="51"/>
    </row>
    <row r="13" spans="1:15">
      <c r="D13" s="51" t="s">
        <v>1550</v>
      </c>
      <c r="E13" s="52"/>
      <c r="F13" s="52"/>
      <c r="G13" s="51"/>
      <c r="H13" s="51" t="s">
        <v>1551</v>
      </c>
      <c r="I13" s="51"/>
      <c r="J13" s="51" t="s">
        <v>1550</v>
      </c>
      <c r="K13" s="52"/>
      <c r="L13" s="52"/>
      <c r="M13" s="51"/>
      <c r="N13" s="51" t="s">
        <v>1551</v>
      </c>
      <c r="O13" s="51"/>
    </row>
    <row r="14" spans="1:15">
      <c r="D14" s="51" t="s">
        <v>841</v>
      </c>
      <c r="E14" s="51"/>
      <c r="F14" s="51" t="s">
        <v>843</v>
      </c>
      <c r="G14" s="51"/>
      <c r="H14" s="51" t="s">
        <v>841</v>
      </c>
      <c r="I14" s="51"/>
      <c r="J14" s="51" t="s">
        <v>841</v>
      </c>
      <c r="K14" s="51"/>
      <c r="L14" s="51" t="s">
        <v>843</v>
      </c>
      <c r="M14" s="51"/>
      <c r="N14" s="51" t="s">
        <v>841</v>
      </c>
      <c r="O14" s="51"/>
    </row>
    <row r="15" spans="1:15">
      <c r="D15" s="19" t="s">
        <v>476</v>
      </c>
      <c r="E15" s="19" t="s">
        <v>1346</v>
      </c>
      <c r="F15" s="19" t="s">
        <v>476</v>
      </c>
      <c r="G15" s="19" t="s">
        <v>1346</v>
      </c>
      <c r="H15" s="19" t="s">
        <v>476</v>
      </c>
      <c r="I15" s="19" t="s">
        <v>1346</v>
      </c>
      <c r="J15" s="19" t="s">
        <v>476</v>
      </c>
      <c r="K15" s="19" t="s">
        <v>1346</v>
      </c>
      <c r="L15" s="19" t="s">
        <v>476</v>
      </c>
      <c r="M15" s="19" t="s">
        <v>1346</v>
      </c>
      <c r="N15" s="19" t="s">
        <v>476</v>
      </c>
      <c r="O15" s="19" t="s">
        <v>1346</v>
      </c>
    </row>
    <row r="16" spans="1:15">
      <c r="D16" s="16" t="s">
        <v>54</v>
      </c>
      <c r="E16" s="16" t="s">
        <v>73</v>
      </c>
      <c r="F16" s="16" t="s">
        <v>87</v>
      </c>
      <c r="G16" s="16" t="s">
        <v>98</v>
      </c>
      <c r="H16" s="16" t="s">
        <v>110</v>
      </c>
      <c r="I16" s="16" t="s">
        <v>113</v>
      </c>
      <c r="J16" s="16" t="s">
        <v>54</v>
      </c>
      <c r="K16" s="16" t="s">
        <v>73</v>
      </c>
      <c r="L16" s="16" t="s">
        <v>87</v>
      </c>
      <c r="M16" s="16" t="s">
        <v>98</v>
      </c>
      <c r="N16" s="16" t="s">
        <v>110</v>
      </c>
      <c r="O16" s="16" t="s">
        <v>113</v>
      </c>
    </row>
    <row r="17" spans="2:15">
      <c r="B17" s="11" t="s">
        <v>1404</v>
      </c>
      <c r="C17" s="16" t="s">
        <v>54</v>
      </c>
      <c r="D17" s="21">
        <v>604900</v>
      </c>
      <c r="E17" s="21">
        <v>215200</v>
      </c>
      <c r="F17" s="21">
        <v>819900</v>
      </c>
      <c r="G17" s="21">
        <v>680600</v>
      </c>
      <c r="H17" s="21">
        <v>0</v>
      </c>
      <c r="I17" s="21">
        <v>0</v>
      </c>
      <c r="J17" s="21">
        <v>443900</v>
      </c>
      <c r="K17" s="21">
        <v>170700</v>
      </c>
      <c r="L17" s="21">
        <v>475700</v>
      </c>
      <c r="M17" s="21">
        <v>628500</v>
      </c>
      <c r="N17" s="21">
        <v>0</v>
      </c>
      <c r="O17" s="21">
        <v>0</v>
      </c>
    </row>
    <row r="18" spans="2:15">
      <c r="B18" s="11" t="s">
        <v>445</v>
      </c>
      <c r="C18" s="16" t="s">
        <v>73</v>
      </c>
      <c r="D18" s="21">
        <v>0</v>
      </c>
      <c r="E18" s="21">
        <v>0</v>
      </c>
      <c r="F18" s="21">
        <v>0</v>
      </c>
      <c r="G18" s="21">
        <v>0</v>
      </c>
      <c r="H18" s="21">
        <v>0</v>
      </c>
      <c r="I18" s="21">
        <v>0</v>
      </c>
      <c r="J18" s="21">
        <v>0</v>
      </c>
      <c r="K18" s="21">
        <v>0</v>
      </c>
      <c r="L18" s="21">
        <v>0</v>
      </c>
      <c r="M18" s="21">
        <v>0</v>
      </c>
      <c r="N18" s="21">
        <v>0</v>
      </c>
      <c r="O18" s="21">
        <v>0</v>
      </c>
    </row>
    <row r="19" spans="2:15">
      <c r="B19" s="11" t="s">
        <v>444</v>
      </c>
      <c r="C19" s="16" t="s">
        <v>87</v>
      </c>
      <c r="D19" s="21">
        <v>0</v>
      </c>
      <c r="E19" s="21">
        <v>0</v>
      </c>
      <c r="F19" s="21">
        <v>0</v>
      </c>
      <c r="G19" s="21">
        <v>0</v>
      </c>
      <c r="H19" s="21">
        <v>0</v>
      </c>
      <c r="I19" s="21">
        <v>0</v>
      </c>
      <c r="J19" s="21">
        <v>0</v>
      </c>
      <c r="K19" s="21">
        <v>0</v>
      </c>
      <c r="L19" s="21">
        <v>0</v>
      </c>
      <c r="M19" s="21">
        <v>0</v>
      </c>
      <c r="N19" s="21">
        <v>0</v>
      </c>
      <c r="O19" s="21">
        <v>0</v>
      </c>
    </row>
    <row r="20" spans="2:15">
      <c r="B20" s="10" t="s">
        <v>1416</v>
      </c>
      <c r="C20" s="18" t="s">
        <v>98</v>
      </c>
      <c r="D20" s="23">
        <v>604900</v>
      </c>
      <c r="E20" s="23">
        <v>215200</v>
      </c>
      <c r="F20" s="23">
        <v>819900</v>
      </c>
      <c r="G20" s="23">
        <v>680600</v>
      </c>
      <c r="H20" s="23">
        <v>0</v>
      </c>
      <c r="I20" s="23">
        <v>0</v>
      </c>
      <c r="J20" s="23">
        <v>443900</v>
      </c>
      <c r="K20" s="23">
        <v>170700</v>
      </c>
      <c r="L20" s="23">
        <v>475700</v>
      </c>
      <c r="M20" s="23">
        <v>628500</v>
      </c>
      <c r="N20" s="23">
        <v>0</v>
      </c>
      <c r="O20" s="23">
        <v>0</v>
      </c>
    </row>
  </sheetData>
  <mergeCells count="20">
    <mergeCell ref="D13:G13"/>
    <mergeCell ref="H13:I13"/>
    <mergeCell ref="J13:M13"/>
    <mergeCell ref="N13:O13"/>
    <mergeCell ref="D14:E14"/>
    <mergeCell ref="F14:G14"/>
    <mergeCell ref="H14:I14"/>
    <mergeCell ref="J14:K14"/>
    <mergeCell ref="L14:M14"/>
    <mergeCell ref="N14:O14"/>
    <mergeCell ref="A6:B6"/>
    <mergeCell ref="A8:B8"/>
    <mergeCell ref="B10:I10"/>
    <mergeCell ref="D12:I12"/>
    <mergeCell ref="J12:O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election sqref="A1:C1"/>
    </sheetView>
  </sheetViews>
  <sheetFormatPr defaultColWidth="11.42578125" defaultRowHeight="12.75"/>
  <cols>
    <col min="1" max="1" width="2.85546875" customWidth="1"/>
    <col min="2" max="2" width="25.140625" customWidth="1"/>
    <col min="3"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630-5</v>
      </c>
    </row>
    <row r="9" spans="1:9">
      <c r="A9" s="5" t="s">
        <v>221</v>
      </c>
    </row>
    <row r="10" spans="1:9">
      <c r="B10" s="47" t="s">
        <v>240</v>
      </c>
      <c r="C10" s="41"/>
      <c r="D10" s="41"/>
      <c r="E10" s="41"/>
      <c r="F10" s="41"/>
      <c r="G10" s="41"/>
      <c r="H10" s="41"/>
      <c r="I10" s="41"/>
    </row>
    <row r="11" spans="1:9">
      <c r="B11" s="8" t="s">
        <v>221</v>
      </c>
    </row>
    <row r="12" spans="1:9">
      <c r="B12" s="51" t="s">
        <v>394</v>
      </c>
      <c r="C12" s="51" t="s">
        <v>1789</v>
      </c>
      <c r="D12" s="52"/>
      <c r="E12" s="51"/>
      <c r="F12" s="51" t="s">
        <v>1770</v>
      </c>
      <c r="G12" s="52"/>
      <c r="H12" s="51"/>
    </row>
    <row r="13" spans="1:9">
      <c r="B13" s="51"/>
      <c r="C13" s="19" t="s">
        <v>850</v>
      </c>
      <c r="D13" s="19" t="s">
        <v>845</v>
      </c>
      <c r="E13" s="19" t="s">
        <v>1276</v>
      </c>
      <c r="F13" s="19" t="s">
        <v>850</v>
      </c>
      <c r="G13" s="19" t="s">
        <v>845</v>
      </c>
      <c r="H13" s="19" t="s">
        <v>1276</v>
      </c>
    </row>
    <row r="14" spans="1:9">
      <c r="B14" s="16" t="s">
        <v>375</v>
      </c>
      <c r="C14" s="16" t="s">
        <v>54</v>
      </c>
      <c r="D14" s="16" t="s">
        <v>73</v>
      </c>
      <c r="E14" s="16" t="s">
        <v>87</v>
      </c>
      <c r="F14" s="16" t="s">
        <v>54</v>
      </c>
      <c r="G14" s="16" t="s">
        <v>73</v>
      </c>
      <c r="H14" s="16" t="s">
        <v>87</v>
      </c>
    </row>
    <row r="15" spans="1:9">
      <c r="A15" s="3"/>
      <c r="B15" s="17" t="s">
        <v>390</v>
      </c>
      <c r="C15" s="21">
        <v>325100</v>
      </c>
      <c r="D15" s="21">
        <v>0</v>
      </c>
      <c r="E15" s="21">
        <v>325100</v>
      </c>
      <c r="F15" s="21">
        <v>199900</v>
      </c>
      <c r="G15" s="21">
        <v>11300</v>
      </c>
      <c r="H15" s="21">
        <v>211200</v>
      </c>
    </row>
    <row r="16" spans="1:9">
      <c r="B16" s="11" t="s">
        <v>1014</v>
      </c>
      <c r="C16" s="21">
        <v>82700</v>
      </c>
      <c r="D16" s="21">
        <v>0</v>
      </c>
      <c r="E16" s="21">
        <v>82700</v>
      </c>
      <c r="F16" s="21">
        <v>149300</v>
      </c>
      <c r="G16" s="21">
        <v>0</v>
      </c>
      <c r="H16" s="21">
        <v>149300</v>
      </c>
    </row>
    <row r="17" spans="2:8">
      <c r="B17" s="11" t="s">
        <v>1459</v>
      </c>
      <c r="C17" s="21">
        <v>407800</v>
      </c>
      <c r="D17" s="21">
        <v>0</v>
      </c>
      <c r="E17" s="21">
        <v>407800</v>
      </c>
      <c r="F17" s="21">
        <v>349200</v>
      </c>
      <c r="G17" s="21">
        <v>11300</v>
      </c>
      <c r="H17" s="21">
        <v>360500</v>
      </c>
    </row>
    <row r="18" spans="2:8" ht="25.5">
      <c r="B18" s="11" t="s">
        <v>1051</v>
      </c>
      <c r="C18" s="21">
        <v>500</v>
      </c>
      <c r="D18" s="21">
        <v>0</v>
      </c>
      <c r="E18" s="21">
        <v>500</v>
      </c>
      <c r="F18" s="21">
        <v>500</v>
      </c>
      <c r="G18" s="21">
        <v>0</v>
      </c>
      <c r="H18" s="21">
        <v>500</v>
      </c>
    </row>
    <row r="19" spans="2:8">
      <c r="B19" s="11" t="s">
        <v>1090</v>
      </c>
      <c r="C19" s="21">
        <v>100</v>
      </c>
      <c r="D19" s="21">
        <v>0</v>
      </c>
      <c r="E19" s="21">
        <v>100</v>
      </c>
      <c r="F19" s="21">
        <v>500</v>
      </c>
      <c r="G19" s="21">
        <v>0</v>
      </c>
      <c r="H19" s="21">
        <v>500</v>
      </c>
    </row>
    <row r="20" spans="2:8" ht="25.5">
      <c r="B20" s="11" t="s">
        <v>1069</v>
      </c>
      <c r="C20" s="21">
        <v>3400</v>
      </c>
      <c r="D20" s="21">
        <v>0</v>
      </c>
      <c r="E20" s="21">
        <v>3400</v>
      </c>
      <c r="F20" s="21">
        <v>3300</v>
      </c>
      <c r="G20" s="21">
        <v>0</v>
      </c>
      <c r="H20" s="21">
        <v>3300</v>
      </c>
    </row>
    <row r="21" spans="2:8" ht="38.25">
      <c r="B21" s="10" t="s">
        <v>1089</v>
      </c>
      <c r="C21" s="23">
        <v>0</v>
      </c>
      <c r="D21" s="23">
        <v>0</v>
      </c>
      <c r="E21" s="23">
        <v>0</v>
      </c>
      <c r="F21" s="23">
        <v>0</v>
      </c>
      <c r="G21" s="23">
        <v>0</v>
      </c>
      <c r="H21" s="23">
        <v>0</v>
      </c>
    </row>
  </sheetData>
  <mergeCells count="11">
    <mergeCell ref="A6:B6"/>
    <mergeCell ref="A8:B8"/>
    <mergeCell ref="B10:I10"/>
    <mergeCell ref="B12:B13"/>
    <mergeCell ref="C12:E12"/>
    <mergeCell ref="F12:H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workbookViewId="0"/>
  </sheetViews>
  <sheetFormatPr defaultColWidth="11.42578125" defaultRowHeight="12.75"/>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630-80</v>
      </c>
    </row>
    <row r="9" spans="1:9">
      <c r="A9" s="5" t="s">
        <v>286</v>
      </c>
    </row>
    <row r="10" spans="1:9">
      <c r="B10" s="47" t="s">
        <v>287</v>
      </c>
      <c r="C10" s="41"/>
      <c r="D10" s="41"/>
      <c r="E10" s="41"/>
      <c r="F10" s="41"/>
      <c r="G10" s="41"/>
      <c r="H10" s="41"/>
      <c r="I10" s="41"/>
    </row>
    <row r="11" spans="1:9">
      <c r="B11" s="8" t="s">
        <v>286</v>
      </c>
    </row>
    <row r="12" spans="1:9">
      <c r="F12" s="19" t="s">
        <v>1789</v>
      </c>
      <c r="G12" s="19" t="s">
        <v>1770</v>
      </c>
      <c r="H12" s="19" t="s">
        <v>1789</v>
      </c>
      <c r="I12" s="19" t="s">
        <v>1770</v>
      </c>
    </row>
    <row r="13" spans="1:9">
      <c r="F13" s="19" t="s">
        <v>935</v>
      </c>
      <c r="G13" s="19" t="s">
        <v>935</v>
      </c>
      <c r="H13" s="19" t="s">
        <v>716</v>
      </c>
      <c r="I13" s="19" t="s">
        <v>716</v>
      </c>
    </row>
    <row r="14" spans="1:9">
      <c r="F14" s="16" t="s">
        <v>54</v>
      </c>
      <c r="G14" s="16" t="s">
        <v>54</v>
      </c>
      <c r="H14" s="16" t="s">
        <v>73</v>
      </c>
      <c r="I14" s="16" t="s">
        <v>73</v>
      </c>
    </row>
    <row r="15" spans="1:9">
      <c r="B15" s="48" t="s">
        <v>999</v>
      </c>
      <c r="C15" s="50" t="s">
        <v>490</v>
      </c>
      <c r="D15" s="50"/>
      <c r="E15" s="16" t="s">
        <v>54</v>
      </c>
      <c r="F15" s="21">
        <v>0</v>
      </c>
      <c r="G15" s="21">
        <v>0</v>
      </c>
      <c r="H15" s="21">
        <v>0</v>
      </c>
      <c r="I15" s="21">
        <v>0</v>
      </c>
    </row>
    <row r="16" spans="1:9">
      <c r="B16" s="49"/>
      <c r="C16" s="50" t="s">
        <v>1557</v>
      </c>
      <c r="D16" s="50"/>
      <c r="E16" s="16" t="s">
        <v>73</v>
      </c>
      <c r="F16" s="21">
        <v>165400</v>
      </c>
      <c r="G16" s="21">
        <v>193000</v>
      </c>
      <c r="H16" s="21">
        <v>0</v>
      </c>
      <c r="I16" s="21">
        <v>400</v>
      </c>
    </row>
    <row r="17" spans="2:9" ht="25.5">
      <c r="B17" s="49"/>
      <c r="C17" s="11"/>
      <c r="D17" s="11" t="s">
        <v>1075</v>
      </c>
      <c r="E17" s="16" t="s">
        <v>87</v>
      </c>
      <c r="F17" s="21">
        <v>0</v>
      </c>
      <c r="G17" s="21">
        <v>0</v>
      </c>
      <c r="H17" s="21">
        <v>0</v>
      </c>
      <c r="I17" s="21">
        <v>0</v>
      </c>
    </row>
    <row r="18" spans="2:9">
      <c r="B18" s="49"/>
      <c r="C18" s="50" t="s">
        <v>1558</v>
      </c>
      <c r="D18" s="50"/>
      <c r="E18" s="16" t="s">
        <v>98</v>
      </c>
      <c r="F18" s="21">
        <v>500</v>
      </c>
      <c r="G18" s="21">
        <v>900</v>
      </c>
      <c r="H18" s="21">
        <v>0</v>
      </c>
      <c r="I18" s="21">
        <v>0</v>
      </c>
    </row>
    <row r="19" spans="2:9">
      <c r="B19" s="49"/>
      <c r="C19" s="50" t="s">
        <v>1556</v>
      </c>
      <c r="D19" s="50"/>
      <c r="E19" s="16" t="s">
        <v>110</v>
      </c>
      <c r="F19" s="21">
        <v>114500</v>
      </c>
      <c r="G19" s="21">
        <v>139600</v>
      </c>
      <c r="H19" s="21">
        <v>0</v>
      </c>
      <c r="I19" s="21">
        <v>400</v>
      </c>
    </row>
    <row r="20" spans="2:9">
      <c r="B20" s="49"/>
      <c r="C20" s="50" t="s">
        <v>1149</v>
      </c>
      <c r="D20" s="50"/>
      <c r="E20" s="16" t="s">
        <v>113</v>
      </c>
      <c r="F20" s="21">
        <v>69400</v>
      </c>
      <c r="G20" s="21">
        <v>75200</v>
      </c>
      <c r="H20" s="21">
        <v>400</v>
      </c>
      <c r="I20" s="21">
        <v>300</v>
      </c>
    </row>
    <row r="21" spans="2:9">
      <c r="B21" s="49"/>
      <c r="C21" s="50" t="s">
        <v>1150</v>
      </c>
      <c r="D21" s="50"/>
      <c r="E21" s="16" t="s">
        <v>324</v>
      </c>
      <c r="F21" s="21">
        <v>67000</v>
      </c>
      <c r="G21" s="21">
        <v>34600</v>
      </c>
      <c r="H21" s="21">
        <v>400</v>
      </c>
      <c r="I21" s="21">
        <v>100</v>
      </c>
    </row>
    <row r="22" spans="2:9">
      <c r="B22" s="49"/>
      <c r="C22" s="50" t="s">
        <v>786</v>
      </c>
      <c r="D22" s="50"/>
      <c r="E22" s="16" t="s">
        <v>325</v>
      </c>
      <c r="F22" s="21">
        <v>1868900</v>
      </c>
      <c r="G22" s="21">
        <v>2711800</v>
      </c>
      <c r="H22" s="21">
        <v>900</v>
      </c>
      <c r="I22" s="21">
        <v>2200</v>
      </c>
    </row>
    <row r="23" spans="2:9">
      <c r="B23" s="49"/>
      <c r="C23" s="50" t="s">
        <v>789</v>
      </c>
      <c r="D23" s="50"/>
      <c r="E23" s="16" t="s">
        <v>326</v>
      </c>
      <c r="F23" s="21">
        <v>0</v>
      </c>
      <c r="G23" s="21">
        <v>0</v>
      </c>
      <c r="H23" s="21">
        <v>0</v>
      </c>
      <c r="I23" s="21">
        <v>0</v>
      </c>
    </row>
    <row r="24" spans="2:9">
      <c r="B24" s="50"/>
      <c r="C24" s="50" t="s">
        <v>1276</v>
      </c>
      <c r="D24" s="50"/>
      <c r="E24" s="16" t="s">
        <v>62</v>
      </c>
      <c r="F24" s="21">
        <v>2285700</v>
      </c>
      <c r="G24" s="21">
        <v>3155100</v>
      </c>
      <c r="H24" s="21">
        <v>1700</v>
      </c>
      <c r="I24" s="21">
        <v>3400</v>
      </c>
    </row>
    <row r="25" spans="2:9">
      <c r="B25" s="48" t="s">
        <v>524</v>
      </c>
      <c r="C25" s="50" t="s">
        <v>490</v>
      </c>
      <c r="D25" s="50"/>
      <c r="E25" s="16" t="s">
        <v>63</v>
      </c>
      <c r="F25" s="21">
        <v>0</v>
      </c>
      <c r="G25" s="21">
        <v>0</v>
      </c>
      <c r="H25" s="21">
        <v>0</v>
      </c>
      <c r="I25" s="21">
        <v>0</v>
      </c>
    </row>
    <row r="26" spans="2:9">
      <c r="B26" s="49"/>
      <c r="C26" s="50" t="s">
        <v>1557</v>
      </c>
      <c r="D26" s="50"/>
      <c r="E26" s="16" t="s">
        <v>64</v>
      </c>
      <c r="F26" s="21">
        <v>0</v>
      </c>
      <c r="G26" s="21">
        <v>0</v>
      </c>
      <c r="H26" s="21">
        <v>0</v>
      </c>
      <c r="I26" s="21">
        <v>0</v>
      </c>
    </row>
    <row r="27" spans="2:9" ht="25.5">
      <c r="B27" s="49"/>
      <c r="C27" s="11"/>
      <c r="D27" s="11" t="s">
        <v>1075</v>
      </c>
      <c r="E27" s="16" t="s">
        <v>66</v>
      </c>
      <c r="F27" s="21">
        <v>0</v>
      </c>
      <c r="G27" s="21">
        <v>0</v>
      </c>
      <c r="H27" s="21">
        <v>0</v>
      </c>
      <c r="I27" s="21">
        <v>0</v>
      </c>
    </row>
    <row r="28" spans="2:9">
      <c r="B28" s="49"/>
      <c r="C28" s="50" t="s">
        <v>1558</v>
      </c>
      <c r="D28" s="50"/>
      <c r="E28" s="16" t="s">
        <v>67</v>
      </c>
      <c r="F28" s="21">
        <v>0</v>
      </c>
      <c r="G28" s="21">
        <v>0</v>
      </c>
      <c r="H28" s="21">
        <v>0</v>
      </c>
      <c r="I28" s="21">
        <v>0</v>
      </c>
    </row>
    <row r="29" spans="2:9">
      <c r="B29" s="49"/>
      <c r="C29" s="50" t="s">
        <v>1556</v>
      </c>
      <c r="D29" s="50"/>
      <c r="E29" s="16" t="s">
        <v>68</v>
      </c>
      <c r="F29" s="21">
        <v>0</v>
      </c>
      <c r="G29" s="21">
        <v>0</v>
      </c>
      <c r="H29" s="21">
        <v>0</v>
      </c>
      <c r="I29" s="21">
        <v>0</v>
      </c>
    </row>
    <row r="30" spans="2:9">
      <c r="B30" s="49"/>
      <c r="C30" s="50" t="s">
        <v>1149</v>
      </c>
      <c r="D30" s="50"/>
      <c r="E30" s="16" t="s">
        <v>69</v>
      </c>
      <c r="F30" s="21">
        <v>0</v>
      </c>
      <c r="G30" s="21">
        <v>0</v>
      </c>
      <c r="H30" s="21">
        <v>0</v>
      </c>
      <c r="I30" s="21">
        <v>0</v>
      </c>
    </row>
    <row r="31" spans="2:9">
      <c r="B31" s="49"/>
      <c r="C31" s="50" t="s">
        <v>1150</v>
      </c>
      <c r="D31" s="50"/>
      <c r="E31" s="16" t="s">
        <v>70</v>
      </c>
      <c r="F31" s="21">
        <v>0</v>
      </c>
      <c r="G31" s="21">
        <v>0</v>
      </c>
      <c r="H31" s="21">
        <v>0</v>
      </c>
      <c r="I31" s="21">
        <v>0</v>
      </c>
    </row>
    <row r="32" spans="2:9">
      <c r="B32" s="49"/>
      <c r="C32" s="50" t="s">
        <v>786</v>
      </c>
      <c r="D32" s="50"/>
      <c r="E32" s="16" t="s">
        <v>71</v>
      </c>
      <c r="F32" s="21">
        <v>0</v>
      </c>
      <c r="G32" s="21">
        <v>0</v>
      </c>
      <c r="H32" s="21">
        <v>0</v>
      </c>
      <c r="I32" s="21">
        <v>0</v>
      </c>
    </row>
    <row r="33" spans="2:9">
      <c r="B33" s="49"/>
      <c r="C33" s="50" t="s">
        <v>789</v>
      </c>
      <c r="D33" s="50"/>
      <c r="E33" s="16" t="s">
        <v>72</v>
      </c>
      <c r="F33" s="21">
        <v>0</v>
      </c>
      <c r="G33" s="21">
        <v>0</v>
      </c>
      <c r="H33" s="21">
        <v>0</v>
      </c>
      <c r="I33" s="21">
        <v>0</v>
      </c>
    </row>
    <row r="34" spans="2:9">
      <c r="B34" s="48"/>
      <c r="C34" s="48" t="s">
        <v>1276</v>
      </c>
      <c r="D34" s="48"/>
      <c r="E34" s="18" t="s">
        <v>76</v>
      </c>
      <c r="F34" s="23">
        <v>0</v>
      </c>
      <c r="G34" s="23">
        <v>0</v>
      </c>
      <c r="H34" s="23">
        <v>0</v>
      </c>
      <c r="I34" s="23">
        <v>0</v>
      </c>
    </row>
  </sheetData>
  <mergeCells count="28">
    <mergeCell ref="B25:B34"/>
    <mergeCell ref="C25:D25"/>
    <mergeCell ref="C26:D26"/>
    <mergeCell ref="C28:D28"/>
    <mergeCell ref="C29:D29"/>
    <mergeCell ref="C30:D30"/>
    <mergeCell ref="C31:D31"/>
    <mergeCell ref="C32:D32"/>
    <mergeCell ref="C33:D33"/>
    <mergeCell ref="C34:D34"/>
    <mergeCell ref="A6:B6"/>
    <mergeCell ref="A8:B8"/>
    <mergeCell ref="B10:I10"/>
    <mergeCell ref="B15:B24"/>
    <mergeCell ref="C15:D15"/>
    <mergeCell ref="C16:D16"/>
    <mergeCell ref="C18:D18"/>
    <mergeCell ref="C19:D19"/>
    <mergeCell ref="C20:D20"/>
    <mergeCell ref="C21:D21"/>
    <mergeCell ref="C22:D22"/>
    <mergeCell ref="C23:D23"/>
    <mergeCell ref="C24:D24"/>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4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0" t="s">
        <v>374</v>
      </c>
      <c r="B1" s="41"/>
      <c r="C1" s="41"/>
    </row>
    <row r="2" spans="1:18">
      <c r="A2" s="40" t="s">
        <v>689</v>
      </c>
      <c r="B2" s="41"/>
      <c r="C2" s="41"/>
    </row>
    <row r="4" spans="1:18">
      <c r="A4" s="42" t="s">
        <v>524</v>
      </c>
      <c r="B4" s="43"/>
      <c r="C4" s="9" t="s">
        <v>112</v>
      </c>
      <c r="D4" s="44" t="s">
        <v>895</v>
      </c>
      <c r="E4" s="44"/>
    </row>
    <row r="5" spans="1:18">
      <c r="A5" s="45" t="s">
        <v>1776</v>
      </c>
      <c r="B5" s="45"/>
      <c r="C5" s="13">
        <v>44926</v>
      </c>
    </row>
    <row r="6" spans="1:18">
      <c r="A6" s="45" t="s">
        <v>1332</v>
      </c>
      <c r="B6" s="45"/>
      <c r="C6" s="12" t="s">
        <v>385</v>
      </c>
    </row>
    <row r="7" spans="1:18">
      <c r="A7" s="1"/>
      <c r="B7" s="1"/>
      <c r="C7" s="14"/>
    </row>
    <row r="8" spans="1:18">
      <c r="A8" s="46" t="s">
        <v>1154</v>
      </c>
      <c r="B8" s="46"/>
      <c r="C8" s="15" t="str">
        <f>B11</f>
        <v>630-81</v>
      </c>
    </row>
    <row r="9" spans="1:18">
      <c r="A9" s="5" t="s">
        <v>288</v>
      </c>
    </row>
    <row r="10" spans="1:18">
      <c r="B10" s="47" t="s">
        <v>289</v>
      </c>
      <c r="C10" s="41"/>
      <c r="D10" s="41"/>
      <c r="E10" s="41"/>
      <c r="F10" s="41"/>
      <c r="G10" s="41"/>
      <c r="H10" s="41"/>
      <c r="I10" s="41"/>
    </row>
    <row r="11" spans="1:18">
      <c r="B11" s="8" t="s">
        <v>288</v>
      </c>
    </row>
    <row r="12" spans="1:18">
      <c r="E12" s="51" t="s">
        <v>1789</v>
      </c>
      <c r="F12" s="52"/>
      <c r="G12" s="52"/>
      <c r="H12" s="52"/>
      <c r="I12" s="52"/>
      <c r="J12" s="52"/>
      <c r="K12" s="51"/>
      <c r="L12" s="51" t="s">
        <v>1770</v>
      </c>
      <c r="M12" s="52"/>
      <c r="N12" s="52"/>
      <c r="O12" s="52"/>
      <c r="P12" s="52"/>
      <c r="Q12" s="52"/>
      <c r="R12" s="51"/>
    </row>
    <row r="13" spans="1:18">
      <c r="E13" s="51" t="s">
        <v>1113</v>
      </c>
      <c r="F13" s="51"/>
      <c r="G13" s="51" t="s">
        <v>39</v>
      </c>
      <c r="H13" s="52"/>
      <c r="I13" s="51"/>
      <c r="J13" s="51" t="s">
        <v>1610</v>
      </c>
      <c r="K13" s="51" t="s">
        <v>1379</v>
      </c>
      <c r="L13" s="51" t="s">
        <v>1113</v>
      </c>
      <c r="M13" s="51"/>
      <c r="N13" s="51" t="s">
        <v>39</v>
      </c>
      <c r="O13" s="52"/>
      <c r="P13" s="51"/>
      <c r="Q13" s="51" t="s">
        <v>1610</v>
      </c>
      <c r="R13" s="51" t="s">
        <v>1379</v>
      </c>
    </row>
    <row r="14" spans="1:18">
      <c r="E14" s="19" t="s">
        <v>967</v>
      </c>
      <c r="F14" s="19" t="s">
        <v>1618</v>
      </c>
      <c r="G14" s="19" t="s">
        <v>567</v>
      </c>
      <c r="H14" s="19" t="s">
        <v>441</v>
      </c>
      <c r="I14" s="19" t="s">
        <v>433</v>
      </c>
      <c r="J14" s="51"/>
      <c r="K14" s="51"/>
      <c r="L14" s="19" t="s">
        <v>967</v>
      </c>
      <c r="M14" s="19" t="s">
        <v>1618</v>
      </c>
      <c r="N14" s="19" t="s">
        <v>567</v>
      </c>
      <c r="O14" s="19" t="s">
        <v>441</v>
      </c>
      <c r="P14" s="19" t="s">
        <v>433</v>
      </c>
      <c r="Q14" s="51"/>
      <c r="R14" s="51"/>
    </row>
    <row r="15" spans="1:18">
      <c r="E15" s="16" t="s">
        <v>54</v>
      </c>
      <c r="F15" s="16" t="s">
        <v>73</v>
      </c>
      <c r="G15" s="16" t="s">
        <v>87</v>
      </c>
      <c r="H15" s="16" t="s">
        <v>98</v>
      </c>
      <c r="I15" s="16" t="s">
        <v>110</v>
      </c>
      <c r="J15" s="16" t="s">
        <v>113</v>
      </c>
      <c r="K15" s="16" t="s">
        <v>324</v>
      </c>
      <c r="L15" s="16" t="s">
        <v>54</v>
      </c>
      <c r="M15" s="16" t="s">
        <v>73</v>
      </c>
      <c r="N15" s="16" t="s">
        <v>87</v>
      </c>
      <c r="O15" s="16" t="s">
        <v>98</v>
      </c>
      <c r="P15" s="16" t="s">
        <v>110</v>
      </c>
      <c r="Q15" s="16" t="s">
        <v>113</v>
      </c>
      <c r="R15" s="16" t="s">
        <v>324</v>
      </c>
    </row>
    <row r="16" spans="1:18">
      <c r="B16" s="48" t="s">
        <v>368</v>
      </c>
      <c r="C16" s="11" t="s">
        <v>1091</v>
      </c>
      <c r="D16" s="16" t="s">
        <v>54</v>
      </c>
      <c r="E16" s="21">
        <v>3088300</v>
      </c>
      <c r="F16" s="21">
        <v>0</v>
      </c>
      <c r="G16" s="21">
        <v>195200</v>
      </c>
      <c r="H16" s="21">
        <v>113800</v>
      </c>
      <c r="I16" s="21">
        <v>-37200</v>
      </c>
      <c r="J16" s="21">
        <v>0</v>
      </c>
      <c r="K16" s="21">
        <v>3360100</v>
      </c>
      <c r="L16" s="21">
        <v>3277300</v>
      </c>
      <c r="M16" s="21">
        <v>0</v>
      </c>
      <c r="N16" s="21">
        <v>117400</v>
      </c>
      <c r="O16" s="21">
        <v>113800</v>
      </c>
      <c r="P16" s="21">
        <v>37500</v>
      </c>
      <c r="Q16" s="21">
        <v>0</v>
      </c>
      <c r="R16" s="21">
        <v>3546000</v>
      </c>
    </row>
    <row r="17" spans="2:18">
      <c r="B17" s="49"/>
      <c r="C17" s="11" t="s">
        <v>1224</v>
      </c>
      <c r="D17" s="16" t="s">
        <v>73</v>
      </c>
      <c r="E17" s="21">
        <v>671500</v>
      </c>
      <c r="F17" s="21">
        <v>67100</v>
      </c>
      <c r="G17" s="21">
        <v>182000</v>
      </c>
      <c r="H17" s="21">
        <v>48300</v>
      </c>
      <c r="I17" s="21">
        <v>70900</v>
      </c>
      <c r="J17" s="21">
        <v>3300</v>
      </c>
      <c r="K17" s="21">
        <v>1043100</v>
      </c>
      <c r="L17" s="21">
        <v>428800</v>
      </c>
      <c r="M17" s="21">
        <v>74400</v>
      </c>
      <c r="N17" s="21">
        <v>206800</v>
      </c>
      <c r="O17" s="21">
        <v>48300</v>
      </c>
      <c r="P17" s="21">
        <v>0</v>
      </c>
      <c r="Q17" s="21">
        <v>14400</v>
      </c>
      <c r="R17" s="21">
        <v>772700</v>
      </c>
    </row>
    <row r="18" spans="2:18">
      <c r="B18" s="49"/>
      <c r="C18" s="11" t="s">
        <v>1219</v>
      </c>
      <c r="D18" s="16" t="s">
        <v>87</v>
      </c>
      <c r="E18" s="21">
        <v>0</v>
      </c>
      <c r="F18" s="21">
        <v>0</v>
      </c>
      <c r="G18" s="21">
        <v>0</v>
      </c>
      <c r="H18" s="21">
        <v>0</v>
      </c>
      <c r="I18" s="21">
        <v>0</v>
      </c>
      <c r="J18" s="21">
        <v>0</v>
      </c>
      <c r="K18" s="21">
        <v>0</v>
      </c>
      <c r="L18" s="21">
        <v>0</v>
      </c>
      <c r="M18" s="21">
        <v>0</v>
      </c>
      <c r="N18" s="21">
        <v>0</v>
      </c>
      <c r="O18" s="21">
        <v>0</v>
      </c>
      <c r="P18" s="21">
        <v>0</v>
      </c>
      <c r="Q18" s="21">
        <v>0</v>
      </c>
      <c r="R18" s="21">
        <v>0</v>
      </c>
    </row>
    <row r="19" spans="2:18">
      <c r="B19" s="49"/>
      <c r="C19" s="11" t="s">
        <v>480</v>
      </c>
      <c r="D19" s="16" t="s">
        <v>98</v>
      </c>
      <c r="E19" s="21">
        <v>9735400</v>
      </c>
      <c r="F19" s="21">
        <v>3836000</v>
      </c>
      <c r="G19" s="21">
        <v>332500</v>
      </c>
      <c r="H19" s="21">
        <v>102700</v>
      </c>
      <c r="I19" s="21">
        <v>50900</v>
      </c>
      <c r="J19" s="21">
        <v>0</v>
      </c>
      <c r="K19" s="21">
        <v>14057500</v>
      </c>
      <c r="L19" s="21">
        <v>8644800</v>
      </c>
      <c r="M19" s="21">
        <v>3023000</v>
      </c>
      <c r="N19" s="21">
        <v>269400</v>
      </c>
      <c r="O19" s="21">
        <v>102700</v>
      </c>
      <c r="P19" s="21">
        <v>44200</v>
      </c>
      <c r="Q19" s="21">
        <v>0</v>
      </c>
      <c r="R19" s="21">
        <v>12084100</v>
      </c>
    </row>
    <row r="20" spans="2:18">
      <c r="B20" s="49"/>
      <c r="C20" s="11" t="s">
        <v>474</v>
      </c>
      <c r="D20" s="16" t="s">
        <v>110</v>
      </c>
      <c r="E20" s="21">
        <v>0</v>
      </c>
      <c r="F20" s="21">
        <v>0</v>
      </c>
      <c r="G20" s="21">
        <v>0</v>
      </c>
      <c r="H20" s="21">
        <v>0</v>
      </c>
      <c r="I20" s="21">
        <v>0</v>
      </c>
      <c r="J20" s="21">
        <v>0</v>
      </c>
      <c r="K20" s="21">
        <v>0</v>
      </c>
      <c r="L20" s="21">
        <v>0</v>
      </c>
      <c r="M20" s="21">
        <v>0</v>
      </c>
      <c r="N20" s="21">
        <v>0</v>
      </c>
      <c r="O20" s="21">
        <v>0</v>
      </c>
      <c r="P20" s="21">
        <v>0</v>
      </c>
      <c r="Q20" s="21">
        <v>0</v>
      </c>
      <c r="R20" s="21">
        <v>0</v>
      </c>
    </row>
    <row r="21" spans="2:18">
      <c r="B21" s="49"/>
      <c r="C21" s="11" t="s">
        <v>758</v>
      </c>
      <c r="D21" s="16" t="s">
        <v>113</v>
      </c>
      <c r="E21" s="21">
        <v>0</v>
      </c>
      <c r="F21" s="21">
        <v>0</v>
      </c>
      <c r="G21" s="21">
        <v>0</v>
      </c>
      <c r="H21" s="21">
        <v>0</v>
      </c>
      <c r="I21" s="21">
        <v>0</v>
      </c>
      <c r="J21" s="21">
        <v>0</v>
      </c>
      <c r="K21" s="21">
        <v>0</v>
      </c>
      <c r="L21" s="21">
        <v>0</v>
      </c>
      <c r="M21" s="21">
        <v>0</v>
      </c>
      <c r="N21" s="21">
        <v>0</v>
      </c>
      <c r="O21" s="21">
        <v>0</v>
      </c>
      <c r="P21" s="21">
        <v>0</v>
      </c>
      <c r="Q21" s="21">
        <v>0</v>
      </c>
      <c r="R21" s="21">
        <v>0</v>
      </c>
    </row>
    <row r="22" spans="2:18">
      <c r="B22" s="49"/>
      <c r="C22" s="11" t="s">
        <v>523</v>
      </c>
      <c r="D22" s="16" t="s">
        <v>324</v>
      </c>
      <c r="E22" s="6"/>
      <c r="F22" s="6"/>
      <c r="G22" s="6"/>
      <c r="H22" s="6"/>
      <c r="I22" s="6"/>
      <c r="J22" s="21">
        <v>189600</v>
      </c>
      <c r="K22" s="21">
        <v>189600</v>
      </c>
      <c r="L22" s="6"/>
      <c r="M22" s="6"/>
      <c r="N22" s="6"/>
      <c r="O22" s="6"/>
      <c r="P22" s="6"/>
      <c r="Q22" s="21">
        <v>181700</v>
      </c>
      <c r="R22" s="21">
        <v>181700</v>
      </c>
    </row>
    <row r="23" spans="2:18">
      <c r="B23" s="49"/>
      <c r="C23" s="11" t="s">
        <v>1239</v>
      </c>
      <c r="D23" s="16" t="s">
        <v>325</v>
      </c>
      <c r="E23" s="21">
        <v>600</v>
      </c>
      <c r="F23" s="21">
        <v>0</v>
      </c>
      <c r="G23" s="21">
        <v>300</v>
      </c>
      <c r="H23" s="21">
        <v>0</v>
      </c>
      <c r="I23" s="21">
        <v>4700</v>
      </c>
      <c r="J23" s="21">
        <v>500</v>
      </c>
      <c r="K23" s="21">
        <v>6100</v>
      </c>
      <c r="L23" s="21">
        <v>300</v>
      </c>
      <c r="M23" s="21">
        <v>800</v>
      </c>
      <c r="N23" s="21">
        <v>200</v>
      </c>
      <c r="O23" s="21">
        <v>0</v>
      </c>
      <c r="P23" s="21">
        <v>0</v>
      </c>
      <c r="Q23" s="21">
        <v>3200</v>
      </c>
      <c r="R23" s="21">
        <v>4500</v>
      </c>
    </row>
    <row r="24" spans="2:18">
      <c r="B24" s="49"/>
      <c r="C24" s="11" t="s">
        <v>1238</v>
      </c>
      <c r="D24" s="16" t="s">
        <v>326</v>
      </c>
      <c r="E24" s="21">
        <v>64200</v>
      </c>
      <c r="F24" s="21">
        <v>8700</v>
      </c>
      <c r="G24" s="21">
        <v>0</v>
      </c>
      <c r="H24" s="21">
        <v>0</v>
      </c>
      <c r="I24" s="21">
        <v>0</v>
      </c>
      <c r="J24" s="21">
        <v>177900</v>
      </c>
      <c r="K24" s="21">
        <v>250800</v>
      </c>
      <c r="L24" s="21">
        <v>132100</v>
      </c>
      <c r="M24" s="21">
        <v>10300</v>
      </c>
      <c r="N24" s="21">
        <v>0</v>
      </c>
      <c r="O24" s="21">
        <v>0</v>
      </c>
      <c r="P24" s="21">
        <v>0</v>
      </c>
      <c r="Q24" s="21">
        <v>105600</v>
      </c>
      <c r="R24" s="21">
        <v>248000</v>
      </c>
    </row>
    <row r="25" spans="2:18">
      <c r="B25" s="50"/>
      <c r="C25" s="11" t="s">
        <v>1272</v>
      </c>
      <c r="D25" s="16" t="s">
        <v>63</v>
      </c>
      <c r="E25" s="21">
        <v>13560000</v>
      </c>
      <c r="F25" s="21">
        <v>3911800</v>
      </c>
      <c r="G25" s="21">
        <v>710000</v>
      </c>
      <c r="H25" s="21">
        <v>264800</v>
      </c>
      <c r="I25" s="21">
        <v>89300</v>
      </c>
      <c r="J25" s="21">
        <v>371300</v>
      </c>
      <c r="K25" s="21">
        <v>18907200</v>
      </c>
      <c r="L25" s="21">
        <v>12483300</v>
      </c>
      <c r="M25" s="21">
        <v>3108500</v>
      </c>
      <c r="N25" s="21">
        <v>593800</v>
      </c>
      <c r="O25" s="21">
        <v>264800</v>
      </c>
      <c r="P25" s="21">
        <v>81700</v>
      </c>
      <c r="Q25" s="21">
        <v>304900</v>
      </c>
      <c r="R25" s="21">
        <v>16837000</v>
      </c>
    </row>
    <row r="26" spans="2:18">
      <c r="B26" s="48" t="s">
        <v>357</v>
      </c>
      <c r="C26" s="11" t="s">
        <v>1576</v>
      </c>
      <c r="D26" s="16" t="s">
        <v>64</v>
      </c>
      <c r="E26" s="21">
        <v>12157000</v>
      </c>
      <c r="F26" s="21">
        <v>962300</v>
      </c>
      <c r="G26" s="21">
        <v>681000</v>
      </c>
      <c r="H26" s="21">
        <v>262600</v>
      </c>
      <c r="I26" s="21">
        <v>203900</v>
      </c>
      <c r="J26" s="21">
        <v>0</v>
      </c>
      <c r="K26" s="21">
        <v>14266800</v>
      </c>
      <c r="L26" s="21">
        <v>10832000</v>
      </c>
      <c r="M26" s="21">
        <v>683800</v>
      </c>
      <c r="N26" s="21">
        <v>598200</v>
      </c>
      <c r="O26" s="21">
        <v>262600</v>
      </c>
      <c r="P26" s="21">
        <v>77700</v>
      </c>
      <c r="Q26" s="21">
        <v>0</v>
      </c>
      <c r="R26" s="21">
        <v>12454300</v>
      </c>
    </row>
    <row r="27" spans="2:18">
      <c r="B27" s="49"/>
      <c r="C27" s="11" t="s">
        <v>1581</v>
      </c>
      <c r="D27" s="16" t="s">
        <v>66</v>
      </c>
      <c r="E27" s="21">
        <v>324800</v>
      </c>
      <c r="F27" s="21">
        <v>18100</v>
      </c>
      <c r="G27" s="21">
        <v>0</v>
      </c>
      <c r="H27" s="21">
        <v>0</v>
      </c>
      <c r="I27" s="21">
        <v>0</v>
      </c>
      <c r="J27" s="21">
        <v>0</v>
      </c>
      <c r="K27" s="21">
        <v>342900</v>
      </c>
      <c r="L27" s="21">
        <v>285500</v>
      </c>
      <c r="M27" s="21">
        <v>21100</v>
      </c>
      <c r="N27" s="21">
        <v>0</v>
      </c>
      <c r="O27" s="21">
        <v>0</v>
      </c>
      <c r="P27" s="21">
        <v>0</v>
      </c>
      <c r="Q27" s="21">
        <v>0</v>
      </c>
      <c r="R27" s="21">
        <v>306600</v>
      </c>
    </row>
    <row r="28" spans="2:18">
      <c r="B28" s="49"/>
      <c r="C28" s="11" t="s">
        <v>1575</v>
      </c>
      <c r="D28" s="16" t="s">
        <v>67</v>
      </c>
      <c r="E28" s="21">
        <v>0</v>
      </c>
      <c r="F28" s="21">
        <v>0</v>
      </c>
      <c r="G28" s="21">
        <v>0</v>
      </c>
      <c r="H28" s="21">
        <v>0</v>
      </c>
      <c r="I28" s="21">
        <v>0</v>
      </c>
      <c r="J28" s="21">
        <v>0</v>
      </c>
      <c r="K28" s="21">
        <v>0</v>
      </c>
      <c r="L28" s="21">
        <v>0</v>
      </c>
      <c r="M28" s="21">
        <v>0</v>
      </c>
      <c r="N28" s="21">
        <v>0</v>
      </c>
      <c r="O28" s="21">
        <v>0</v>
      </c>
      <c r="P28" s="21">
        <v>0</v>
      </c>
      <c r="Q28" s="21">
        <v>0</v>
      </c>
      <c r="R28" s="21">
        <v>0</v>
      </c>
    </row>
    <row r="29" spans="2:18" ht="25.5">
      <c r="B29" s="49"/>
      <c r="C29" s="11" t="s">
        <v>1210</v>
      </c>
      <c r="D29" s="16" t="s">
        <v>68</v>
      </c>
      <c r="E29" s="21">
        <v>0</v>
      </c>
      <c r="F29" s="21">
        <v>0</v>
      </c>
      <c r="G29" s="21">
        <v>0</v>
      </c>
      <c r="H29" s="21">
        <v>0</v>
      </c>
      <c r="I29" s="21">
        <v>0</v>
      </c>
      <c r="J29" s="21">
        <v>0</v>
      </c>
      <c r="K29" s="21">
        <v>0</v>
      </c>
      <c r="L29" s="21">
        <v>0</v>
      </c>
      <c r="M29" s="21">
        <v>0</v>
      </c>
      <c r="N29" s="21">
        <v>0</v>
      </c>
      <c r="O29" s="21">
        <v>0</v>
      </c>
      <c r="P29" s="21">
        <v>0</v>
      </c>
      <c r="Q29" s="21">
        <v>0</v>
      </c>
      <c r="R29" s="21">
        <v>0</v>
      </c>
    </row>
    <row r="30" spans="2:18">
      <c r="B30" s="49"/>
      <c r="C30" s="11" t="s">
        <v>428</v>
      </c>
      <c r="D30" s="16" t="s">
        <v>69</v>
      </c>
      <c r="E30" s="21">
        <v>364400</v>
      </c>
      <c r="F30" s="21">
        <v>2313200</v>
      </c>
      <c r="G30" s="21">
        <v>0</v>
      </c>
      <c r="H30" s="21">
        <v>0</v>
      </c>
      <c r="I30" s="21">
        <v>0</v>
      </c>
      <c r="J30" s="21">
        <v>0</v>
      </c>
      <c r="K30" s="21">
        <v>2677600</v>
      </c>
      <c r="L30" s="21">
        <v>48500</v>
      </c>
      <c r="M30" s="21">
        <v>2561200</v>
      </c>
      <c r="N30" s="21">
        <v>0</v>
      </c>
      <c r="O30" s="21">
        <v>0</v>
      </c>
      <c r="P30" s="21">
        <v>0</v>
      </c>
      <c r="Q30" s="21">
        <v>0</v>
      </c>
      <c r="R30" s="21">
        <v>2609700</v>
      </c>
    </row>
    <row r="31" spans="2:18">
      <c r="B31" s="49"/>
      <c r="C31" s="11" t="s">
        <v>782</v>
      </c>
      <c r="D31" s="16" t="s">
        <v>70</v>
      </c>
      <c r="E31" s="21">
        <v>3800</v>
      </c>
      <c r="F31" s="21">
        <v>5400</v>
      </c>
      <c r="G31" s="21">
        <v>100</v>
      </c>
      <c r="H31" s="21">
        <v>0</v>
      </c>
      <c r="I31" s="21">
        <v>200</v>
      </c>
      <c r="J31" s="21">
        <v>0</v>
      </c>
      <c r="K31" s="22">
        <v>9500</v>
      </c>
      <c r="L31" s="21">
        <v>100</v>
      </c>
      <c r="M31" s="21">
        <v>100</v>
      </c>
      <c r="N31" s="21">
        <v>100</v>
      </c>
      <c r="O31" s="21">
        <v>0</v>
      </c>
      <c r="P31" s="21">
        <v>0</v>
      </c>
      <c r="Q31" s="21">
        <v>3200</v>
      </c>
      <c r="R31" s="21">
        <v>3500</v>
      </c>
    </row>
    <row r="32" spans="2:18">
      <c r="B32" s="49"/>
      <c r="C32" s="11" t="s">
        <v>774</v>
      </c>
      <c r="D32" s="16" t="s">
        <v>71</v>
      </c>
      <c r="E32" s="21">
        <v>302600</v>
      </c>
      <c r="F32" s="21">
        <v>0</v>
      </c>
      <c r="G32" s="21">
        <v>0</v>
      </c>
      <c r="H32" s="21">
        <v>0</v>
      </c>
      <c r="I32" s="21">
        <v>900</v>
      </c>
      <c r="J32" s="21">
        <v>50900</v>
      </c>
      <c r="K32" s="21">
        <v>354400</v>
      </c>
      <c r="L32" s="21">
        <v>288500</v>
      </c>
      <c r="M32" s="21">
        <v>0</v>
      </c>
      <c r="N32" s="21">
        <v>0</v>
      </c>
      <c r="O32" s="21">
        <v>0</v>
      </c>
      <c r="P32" s="21">
        <v>200</v>
      </c>
      <c r="Q32" s="21">
        <v>47500</v>
      </c>
      <c r="R32" s="21">
        <v>336200</v>
      </c>
    </row>
    <row r="33" spans="2:18">
      <c r="B33" s="50"/>
      <c r="C33" s="11" t="s">
        <v>1280</v>
      </c>
      <c r="D33" s="16" t="s">
        <v>76</v>
      </c>
      <c r="E33" s="21">
        <v>13152600</v>
      </c>
      <c r="F33" s="21">
        <v>3299000</v>
      </c>
      <c r="G33" s="21">
        <v>681100</v>
      </c>
      <c r="H33" s="21">
        <v>262600</v>
      </c>
      <c r="I33" s="21">
        <v>205000</v>
      </c>
      <c r="J33" s="21">
        <v>50900</v>
      </c>
      <c r="K33" s="21">
        <v>17651200</v>
      </c>
      <c r="L33" s="21">
        <v>11454600</v>
      </c>
      <c r="M33" s="21">
        <v>3266200</v>
      </c>
      <c r="N33" s="21">
        <v>598300</v>
      </c>
      <c r="O33" s="21">
        <v>262600</v>
      </c>
      <c r="P33" s="21">
        <v>77900</v>
      </c>
      <c r="Q33" s="21">
        <v>50700</v>
      </c>
      <c r="R33" s="21">
        <v>15710300</v>
      </c>
    </row>
    <row r="34" spans="2:18">
      <c r="B34" s="50" t="s">
        <v>714</v>
      </c>
      <c r="C34" s="50"/>
      <c r="D34" s="16" t="s">
        <v>78</v>
      </c>
      <c r="E34" s="21">
        <v>407400</v>
      </c>
      <c r="F34" s="21">
        <v>612800</v>
      </c>
      <c r="G34" s="21">
        <v>28900</v>
      </c>
      <c r="H34" s="21">
        <v>2200</v>
      </c>
      <c r="I34" s="21">
        <v>-115700</v>
      </c>
      <c r="J34" s="21">
        <v>320400</v>
      </c>
      <c r="K34" s="21">
        <v>1256000</v>
      </c>
      <c r="L34" s="21">
        <v>1028700</v>
      </c>
      <c r="M34" s="21">
        <v>-157700</v>
      </c>
      <c r="N34" s="21">
        <v>-4500</v>
      </c>
      <c r="O34" s="21">
        <v>2200</v>
      </c>
      <c r="P34" s="21">
        <v>3800</v>
      </c>
      <c r="Q34" s="21">
        <v>254200</v>
      </c>
      <c r="R34" s="21">
        <v>1126700</v>
      </c>
    </row>
    <row r="35" spans="2:18">
      <c r="B35" s="48" t="s">
        <v>354</v>
      </c>
      <c r="C35" s="11" t="s">
        <v>19</v>
      </c>
      <c r="D35" s="16" t="s">
        <v>79</v>
      </c>
      <c r="E35" s="21">
        <v>0</v>
      </c>
      <c r="F35" s="21">
        <v>0</v>
      </c>
      <c r="G35" s="21">
        <v>0</v>
      </c>
      <c r="H35" s="21">
        <v>0</v>
      </c>
      <c r="I35" s="21">
        <v>0</v>
      </c>
      <c r="J35" s="21">
        <v>0</v>
      </c>
      <c r="K35" s="21">
        <v>0</v>
      </c>
      <c r="L35" s="21">
        <v>0</v>
      </c>
      <c r="M35" s="21">
        <v>0</v>
      </c>
      <c r="N35" s="21">
        <v>0</v>
      </c>
      <c r="O35" s="21">
        <v>0</v>
      </c>
      <c r="P35" s="21">
        <v>0</v>
      </c>
      <c r="Q35" s="21">
        <v>0</v>
      </c>
      <c r="R35" s="21">
        <v>0</v>
      </c>
    </row>
    <row r="36" spans="2:18">
      <c r="B36" s="49"/>
      <c r="C36" s="11" t="s">
        <v>6</v>
      </c>
      <c r="D36" s="16" t="s">
        <v>80</v>
      </c>
      <c r="E36" s="21">
        <v>0</v>
      </c>
      <c r="F36" s="21">
        <v>0</v>
      </c>
      <c r="G36" s="21">
        <v>0</v>
      </c>
      <c r="H36" s="21">
        <v>0</v>
      </c>
      <c r="I36" s="21">
        <v>0</v>
      </c>
      <c r="J36" s="21">
        <v>0</v>
      </c>
      <c r="K36" s="21">
        <v>0</v>
      </c>
      <c r="L36" s="21">
        <v>0</v>
      </c>
      <c r="M36" s="21">
        <v>0</v>
      </c>
      <c r="N36" s="21">
        <v>0</v>
      </c>
      <c r="O36" s="21">
        <v>0</v>
      </c>
      <c r="P36" s="21">
        <v>0</v>
      </c>
      <c r="Q36" s="21">
        <v>0</v>
      </c>
      <c r="R36" s="21">
        <v>0</v>
      </c>
    </row>
    <row r="37" spans="2:18">
      <c r="B37" s="50"/>
      <c r="C37" s="11" t="s">
        <v>8</v>
      </c>
      <c r="D37" s="16" t="s">
        <v>81</v>
      </c>
      <c r="E37" s="21">
        <v>0</v>
      </c>
      <c r="F37" s="21">
        <v>0</v>
      </c>
      <c r="G37" s="21">
        <v>0</v>
      </c>
      <c r="H37" s="21">
        <v>0</v>
      </c>
      <c r="I37" s="21">
        <v>0</v>
      </c>
      <c r="J37" s="21">
        <v>0</v>
      </c>
      <c r="K37" s="21">
        <v>0</v>
      </c>
      <c r="L37" s="21">
        <v>0</v>
      </c>
      <c r="M37" s="21">
        <v>0</v>
      </c>
      <c r="N37" s="21">
        <v>0</v>
      </c>
      <c r="O37" s="21">
        <v>0</v>
      </c>
      <c r="P37" s="21">
        <v>0</v>
      </c>
      <c r="Q37" s="21">
        <v>0</v>
      </c>
      <c r="R37" s="21">
        <v>0</v>
      </c>
    </row>
    <row r="38" spans="2:18">
      <c r="B38" s="48" t="s">
        <v>364</v>
      </c>
      <c r="C38" s="11" t="s">
        <v>19</v>
      </c>
      <c r="D38" s="16" t="s">
        <v>82</v>
      </c>
      <c r="E38" s="21">
        <v>114500</v>
      </c>
      <c r="F38" s="21">
        <v>-204700</v>
      </c>
      <c r="G38" s="21">
        <v>-23000</v>
      </c>
      <c r="H38" s="21">
        <v>0</v>
      </c>
      <c r="I38" s="21">
        <v>113200</v>
      </c>
      <c r="J38" s="21">
        <v>0</v>
      </c>
      <c r="K38" s="21">
        <v>0</v>
      </c>
      <c r="L38" s="21">
        <v>153300</v>
      </c>
      <c r="M38" s="21">
        <v>-149900</v>
      </c>
      <c r="N38" s="21">
        <v>2100</v>
      </c>
      <c r="O38" s="21">
        <v>0</v>
      </c>
      <c r="P38" s="21">
        <v>-5500</v>
      </c>
      <c r="Q38" s="21">
        <v>0</v>
      </c>
      <c r="R38" s="21">
        <v>0</v>
      </c>
    </row>
    <row r="39" spans="2:18">
      <c r="B39" s="49"/>
      <c r="C39" s="11" t="s">
        <v>6</v>
      </c>
      <c r="D39" s="16" t="s">
        <v>83</v>
      </c>
      <c r="E39" s="21">
        <v>0</v>
      </c>
      <c r="F39" s="21">
        <v>0</v>
      </c>
      <c r="G39" s="21">
        <v>0</v>
      </c>
      <c r="H39" s="21">
        <v>0</v>
      </c>
      <c r="I39" s="21">
        <v>0</v>
      </c>
      <c r="J39" s="21">
        <v>0</v>
      </c>
      <c r="K39" s="21">
        <v>0</v>
      </c>
      <c r="L39" s="21">
        <v>0</v>
      </c>
      <c r="M39" s="21">
        <v>0</v>
      </c>
      <c r="N39" s="21">
        <v>0</v>
      </c>
      <c r="O39" s="21">
        <v>0</v>
      </c>
      <c r="P39" s="21">
        <v>0</v>
      </c>
      <c r="Q39" s="21">
        <v>0</v>
      </c>
      <c r="R39" s="21">
        <v>0</v>
      </c>
    </row>
    <row r="40" spans="2:18">
      <c r="B40" s="50"/>
      <c r="C40" s="11" t="s">
        <v>8</v>
      </c>
      <c r="D40" s="16" t="s">
        <v>84</v>
      </c>
      <c r="E40" s="21">
        <v>0</v>
      </c>
      <c r="F40" s="21">
        <v>0</v>
      </c>
      <c r="G40" s="21">
        <v>0</v>
      </c>
      <c r="H40" s="21">
        <v>0</v>
      </c>
      <c r="I40" s="21">
        <v>0</v>
      </c>
      <c r="J40" s="21">
        <v>0</v>
      </c>
      <c r="K40" s="21">
        <v>0</v>
      </c>
      <c r="L40" s="21">
        <v>0</v>
      </c>
      <c r="M40" s="21">
        <v>0</v>
      </c>
      <c r="N40" s="21">
        <v>0</v>
      </c>
      <c r="O40" s="21">
        <v>0</v>
      </c>
      <c r="P40" s="21">
        <v>0</v>
      </c>
      <c r="Q40" s="21">
        <v>0</v>
      </c>
      <c r="R40" s="21">
        <v>0</v>
      </c>
    </row>
    <row r="41" spans="2:18">
      <c r="B41" s="50" t="s">
        <v>1307</v>
      </c>
      <c r="C41" s="50"/>
      <c r="D41" s="16" t="s">
        <v>85</v>
      </c>
      <c r="E41" s="21">
        <v>521900</v>
      </c>
      <c r="F41" s="21">
        <v>408100</v>
      </c>
      <c r="G41" s="21">
        <v>5900</v>
      </c>
      <c r="H41" s="21">
        <v>2200</v>
      </c>
      <c r="I41" s="21">
        <v>-2500</v>
      </c>
      <c r="J41" s="21">
        <v>320400</v>
      </c>
      <c r="K41" s="21">
        <v>1256000</v>
      </c>
      <c r="L41" s="21">
        <v>1182000</v>
      </c>
      <c r="M41" s="21">
        <v>-307600</v>
      </c>
      <c r="N41" s="21">
        <v>-2400</v>
      </c>
      <c r="O41" s="21">
        <v>2200</v>
      </c>
      <c r="P41" s="21">
        <v>-1700</v>
      </c>
      <c r="Q41" s="21">
        <v>254200</v>
      </c>
      <c r="R41" s="21">
        <v>1126700</v>
      </c>
    </row>
    <row r="42" spans="2:18">
      <c r="B42" s="50" t="s">
        <v>7</v>
      </c>
      <c r="C42" s="50"/>
      <c r="D42" s="16" t="s">
        <v>86</v>
      </c>
      <c r="E42" s="21">
        <v>0</v>
      </c>
      <c r="F42" s="21">
        <v>0</v>
      </c>
      <c r="G42" s="21">
        <v>0</v>
      </c>
      <c r="H42" s="21">
        <v>0</v>
      </c>
      <c r="I42" s="21">
        <v>0</v>
      </c>
      <c r="J42" s="21">
        <v>0</v>
      </c>
      <c r="K42" s="21">
        <v>0</v>
      </c>
      <c r="L42" s="21">
        <v>0</v>
      </c>
      <c r="M42" s="21">
        <v>0</v>
      </c>
      <c r="N42" s="21">
        <v>0</v>
      </c>
      <c r="O42" s="21">
        <v>0</v>
      </c>
      <c r="P42" s="21">
        <v>0</v>
      </c>
      <c r="Q42" s="21">
        <v>0</v>
      </c>
      <c r="R42" s="21">
        <v>0</v>
      </c>
    </row>
    <row r="43" spans="2:18">
      <c r="B43" s="50" t="s">
        <v>9</v>
      </c>
      <c r="C43" s="50"/>
      <c r="D43" s="16" t="s">
        <v>88</v>
      </c>
      <c r="E43" s="21">
        <v>0</v>
      </c>
      <c r="F43" s="21">
        <v>0</v>
      </c>
      <c r="G43" s="21">
        <v>0</v>
      </c>
      <c r="H43" s="21">
        <v>0</v>
      </c>
      <c r="I43" s="21">
        <v>0</v>
      </c>
      <c r="J43" s="21">
        <v>0</v>
      </c>
      <c r="K43" s="21">
        <v>0</v>
      </c>
      <c r="L43" s="21">
        <v>0</v>
      </c>
      <c r="M43" s="21">
        <v>0</v>
      </c>
      <c r="N43" s="21">
        <v>0</v>
      </c>
      <c r="O43" s="21">
        <v>0</v>
      </c>
      <c r="P43" s="21">
        <v>0</v>
      </c>
      <c r="Q43" s="21">
        <v>0</v>
      </c>
      <c r="R43" s="21">
        <v>0</v>
      </c>
    </row>
    <row r="44" spans="2:18">
      <c r="B44" s="48" t="s">
        <v>593</v>
      </c>
      <c r="C44" s="48"/>
      <c r="D44" s="18" t="s">
        <v>89</v>
      </c>
      <c r="E44" s="20"/>
      <c r="F44" s="20"/>
      <c r="G44" s="20"/>
      <c r="H44" s="20"/>
      <c r="I44" s="20"/>
      <c r="J44" s="20"/>
      <c r="K44" s="23">
        <v>935600</v>
      </c>
      <c r="L44" s="20"/>
      <c r="M44" s="20"/>
      <c r="N44" s="20"/>
      <c r="O44" s="20"/>
      <c r="P44" s="20"/>
      <c r="Q44" s="20"/>
      <c r="R44" s="23">
        <v>872500</v>
      </c>
    </row>
  </sheetData>
  <mergeCells count="27">
    <mergeCell ref="B43:C43"/>
    <mergeCell ref="B44:C44"/>
    <mergeCell ref="B34:C34"/>
    <mergeCell ref="B35:B37"/>
    <mergeCell ref="B38:B40"/>
    <mergeCell ref="B41:C41"/>
    <mergeCell ref="B42:C42"/>
    <mergeCell ref="N13:P13"/>
    <mergeCell ref="Q13:Q14"/>
    <mergeCell ref="R13:R14"/>
    <mergeCell ref="B16:B25"/>
    <mergeCell ref="B26:B33"/>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0" t="s">
        <v>374</v>
      </c>
      <c r="B1" s="41"/>
      <c r="C1" s="41"/>
    </row>
    <row r="2" spans="1:18">
      <c r="A2" s="40" t="s">
        <v>689</v>
      </c>
      <c r="B2" s="41"/>
      <c r="C2" s="41"/>
    </row>
    <row r="4" spans="1:18">
      <c r="A4" s="42" t="s">
        <v>524</v>
      </c>
      <c r="B4" s="43"/>
      <c r="C4" s="9" t="s">
        <v>112</v>
      </c>
      <c r="D4" s="44" t="s">
        <v>895</v>
      </c>
      <c r="E4" s="44"/>
    </row>
    <row r="5" spans="1:18">
      <c r="A5" s="45" t="s">
        <v>1776</v>
      </c>
      <c r="B5" s="45"/>
      <c r="C5" s="13">
        <v>44926</v>
      </c>
    </row>
    <row r="6" spans="1:18">
      <c r="A6" s="45" t="s">
        <v>1332</v>
      </c>
      <c r="B6" s="45"/>
      <c r="C6" s="12" t="s">
        <v>385</v>
      </c>
    </row>
    <row r="7" spans="1:18">
      <c r="A7" s="1"/>
      <c r="B7" s="1"/>
      <c r="C7" s="14"/>
    </row>
    <row r="8" spans="1:18">
      <c r="A8" s="46" t="s">
        <v>1154</v>
      </c>
      <c r="B8" s="46"/>
      <c r="C8" s="15" t="str">
        <f>B11</f>
        <v>630-82</v>
      </c>
    </row>
    <row r="9" spans="1:18">
      <c r="A9" s="5" t="s">
        <v>292</v>
      </c>
    </row>
    <row r="10" spans="1:18">
      <c r="B10" s="47" t="s">
        <v>291</v>
      </c>
      <c r="C10" s="41"/>
      <c r="D10" s="41"/>
      <c r="E10" s="41"/>
      <c r="F10" s="41"/>
      <c r="G10" s="41"/>
      <c r="H10" s="41"/>
      <c r="I10" s="41"/>
    </row>
    <row r="11" spans="1:18">
      <c r="B11" s="8" t="s">
        <v>290</v>
      </c>
    </row>
    <row r="12" spans="1:18">
      <c r="E12" s="51" t="s">
        <v>1789</v>
      </c>
      <c r="F12" s="52"/>
      <c r="G12" s="52"/>
      <c r="H12" s="52"/>
      <c r="I12" s="52"/>
      <c r="J12" s="52"/>
      <c r="K12" s="51"/>
      <c r="L12" s="51" t="s">
        <v>1770</v>
      </c>
      <c r="M12" s="52"/>
      <c r="N12" s="52"/>
      <c r="O12" s="52"/>
      <c r="P12" s="52"/>
      <c r="Q12" s="52"/>
      <c r="R12" s="51"/>
    </row>
    <row r="13" spans="1:18">
      <c r="E13" s="51" t="s">
        <v>1113</v>
      </c>
      <c r="F13" s="51"/>
      <c r="G13" s="51" t="s">
        <v>39</v>
      </c>
      <c r="H13" s="52"/>
      <c r="I13" s="51"/>
      <c r="J13" s="51" t="s">
        <v>1610</v>
      </c>
      <c r="K13" s="51" t="s">
        <v>1379</v>
      </c>
      <c r="L13" s="51" t="s">
        <v>1113</v>
      </c>
      <c r="M13" s="51"/>
      <c r="N13" s="51" t="s">
        <v>39</v>
      </c>
      <c r="O13" s="52"/>
      <c r="P13" s="51"/>
      <c r="Q13" s="51" t="s">
        <v>1610</v>
      </c>
      <c r="R13" s="51" t="s">
        <v>1379</v>
      </c>
    </row>
    <row r="14" spans="1:18">
      <c r="E14" s="19" t="s">
        <v>967</v>
      </c>
      <c r="F14" s="19" t="s">
        <v>1618</v>
      </c>
      <c r="G14" s="19" t="s">
        <v>567</v>
      </c>
      <c r="H14" s="19" t="s">
        <v>441</v>
      </c>
      <c r="I14" s="19" t="s">
        <v>433</v>
      </c>
      <c r="J14" s="51"/>
      <c r="K14" s="51"/>
      <c r="L14" s="19" t="s">
        <v>967</v>
      </c>
      <c r="M14" s="19" t="s">
        <v>1618</v>
      </c>
      <c r="N14" s="19" t="s">
        <v>567</v>
      </c>
      <c r="O14" s="19" t="s">
        <v>441</v>
      </c>
      <c r="P14" s="19" t="s">
        <v>433</v>
      </c>
      <c r="Q14" s="51"/>
      <c r="R14" s="51"/>
    </row>
    <row r="15" spans="1:18">
      <c r="E15" s="16" t="s">
        <v>54</v>
      </c>
      <c r="F15" s="16" t="s">
        <v>73</v>
      </c>
      <c r="G15" s="16" t="s">
        <v>87</v>
      </c>
      <c r="H15" s="16" t="s">
        <v>98</v>
      </c>
      <c r="I15" s="16" t="s">
        <v>110</v>
      </c>
      <c r="J15" s="16" t="s">
        <v>113</v>
      </c>
      <c r="K15" s="16" t="s">
        <v>324</v>
      </c>
      <c r="L15" s="16" t="s">
        <v>54</v>
      </c>
      <c r="M15" s="16" t="s">
        <v>73</v>
      </c>
      <c r="N15" s="16" t="s">
        <v>87</v>
      </c>
      <c r="O15" s="16" t="s">
        <v>98</v>
      </c>
      <c r="P15" s="16" t="s">
        <v>110</v>
      </c>
      <c r="Q15" s="16" t="s">
        <v>113</v>
      </c>
      <c r="R15" s="16" t="s">
        <v>324</v>
      </c>
    </row>
    <row r="16" spans="1:18">
      <c r="B16" s="48" t="s">
        <v>368</v>
      </c>
      <c r="C16" s="11" t="s">
        <v>1091</v>
      </c>
      <c r="D16" s="16" t="s">
        <v>54</v>
      </c>
      <c r="E16" s="21"/>
      <c r="F16" s="21"/>
      <c r="G16" s="21"/>
      <c r="H16" s="21"/>
      <c r="I16" s="21"/>
      <c r="J16" s="21"/>
      <c r="K16" s="21">
        <v>0</v>
      </c>
      <c r="L16" s="21"/>
      <c r="M16" s="21"/>
      <c r="N16" s="21"/>
      <c r="O16" s="21"/>
      <c r="P16" s="21"/>
      <c r="Q16" s="21"/>
      <c r="R16" s="21">
        <v>0</v>
      </c>
    </row>
    <row r="17" spans="2:18">
      <c r="B17" s="49"/>
      <c r="C17" s="11" t="s">
        <v>1224</v>
      </c>
      <c r="D17" s="16" t="s">
        <v>73</v>
      </c>
      <c r="E17" s="21"/>
      <c r="F17" s="21"/>
      <c r="G17" s="21"/>
      <c r="H17" s="21"/>
      <c r="I17" s="21"/>
      <c r="J17" s="21"/>
      <c r="K17" s="21">
        <v>0</v>
      </c>
      <c r="L17" s="21"/>
      <c r="M17" s="21"/>
      <c r="N17" s="21"/>
      <c r="O17" s="21"/>
      <c r="P17" s="21"/>
      <c r="Q17" s="21"/>
      <c r="R17" s="21">
        <v>0</v>
      </c>
    </row>
    <row r="18" spans="2:18">
      <c r="B18" s="49"/>
      <c r="C18" s="11" t="s">
        <v>1219</v>
      </c>
      <c r="D18" s="16" t="s">
        <v>87</v>
      </c>
      <c r="E18" s="21"/>
      <c r="F18" s="21"/>
      <c r="G18" s="21"/>
      <c r="H18" s="21"/>
      <c r="I18" s="21"/>
      <c r="J18" s="21"/>
      <c r="K18" s="21">
        <v>0</v>
      </c>
      <c r="L18" s="21"/>
      <c r="M18" s="21"/>
      <c r="N18" s="21"/>
      <c r="O18" s="21"/>
      <c r="P18" s="21"/>
      <c r="Q18" s="21"/>
      <c r="R18" s="21">
        <v>0</v>
      </c>
    </row>
    <row r="19" spans="2:18">
      <c r="B19" s="49"/>
      <c r="C19" s="11" t="s">
        <v>480</v>
      </c>
      <c r="D19" s="16" t="s">
        <v>98</v>
      </c>
      <c r="E19" s="21"/>
      <c r="F19" s="21"/>
      <c r="G19" s="21"/>
      <c r="H19" s="21"/>
      <c r="I19" s="21"/>
      <c r="J19" s="21"/>
      <c r="K19" s="21">
        <v>0</v>
      </c>
      <c r="L19" s="21"/>
      <c r="M19" s="21"/>
      <c r="N19" s="21"/>
      <c r="O19" s="21"/>
      <c r="P19" s="21"/>
      <c r="Q19" s="21"/>
      <c r="R19" s="21">
        <v>0</v>
      </c>
    </row>
    <row r="20" spans="2:18">
      <c r="B20" s="49"/>
      <c r="C20" s="11" t="s">
        <v>474</v>
      </c>
      <c r="D20" s="16" t="s">
        <v>110</v>
      </c>
      <c r="E20" s="21"/>
      <c r="F20" s="21"/>
      <c r="G20" s="21"/>
      <c r="H20" s="21"/>
      <c r="I20" s="21"/>
      <c r="J20" s="21"/>
      <c r="K20" s="21">
        <v>0</v>
      </c>
      <c r="L20" s="21"/>
      <c r="M20" s="21"/>
      <c r="N20" s="21"/>
      <c r="O20" s="21"/>
      <c r="P20" s="21"/>
      <c r="Q20" s="21"/>
      <c r="R20" s="21">
        <v>0</v>
      </c>
    </row>
    <row r="21" spans="2:18">
      <c r="B21" s="49"/>
      <c r="C21" s="11" t="s">
        <v>758</v>
      </c>
      <c r="D21" s="16" t="s">
        <v>113</v>
      </c>
      <c r="E21" s="21"/>
      <c r="F21" s="21"/>
      <c r="G21" s="21"/>
      <c r="H21" s="21"/>
      <c r="I21" s="21"/>
      <c r="J21" s="21"/>
      <c r="K21" s="21">
        <v>0</v>
      </c>
      <c r="L21" s="21"/>
      <c r="M21" s="21"/>
      <c r="N21" s="21"/>
      <c r="O21" s="21"/>
      <c r="P21" s="21"/>
      <c r="Q21" s="21"/>
      <c r="R21" s="21">
        <v>0</v>
      </c>
    </row>
    <row r="22" spans="2:18">
      <c r="B22" s="49"/>
      <c r="C22" s="11" t="s">
        <v>523</v>
      </c>
      <c r="D22" s="16" t="s">
        <v>324</v>
      </c>
      <c r="E22" s="6"/>
      <c r="F22" s="6"/>
      <c r="G22" s="6"/>
      <c r="H22" s="6"/>
      <c r="I22" s="6"/>
      <c r="J22" s="21"/>
      <c r="K22" s="21">
        <v>0</v>
      </c>
      <c r="L22" s="6"/>
      <c r="M22" s="6"/>
      <c r="N22" s="6"/>
      <c r="O22" s="6"/>
      <c r="P22" s="6"/>
      <c r="Q22" s="21"/>
      <c r="R22" s="21">
        <v>0</v>
      </c>
    </row>
    <row r="23" spans="2:18">
      <c r="B23" s="49"/>
      <c r="C23" s="11" t="s">
        <v>1239</v>
      </c>
      <c r="D23" s="16" t="s">
        <v>325</v>
      </c>
      <c r="E23" s="21"/>
      <c r="F23" s="21"/>
      <c r="G23" s="21"/>
      <c r="H23" s="21"/>
      <c r="I23" s="21"/>
      <c r="J23" s="21"/>
      <c r="K23" s="21">
        <v>0</v>
      </c>
      <c r="L23" s="21"/>
      <c r="M23" s="21"/>
      <c r="N23" s="21"/>
      <c r="O23" s="21"/>
      <c r="P23" s="21"/>
      <c r="Q23" s="21"/>
      <c r="R23" s="21">
        <v>0</v>
      </c>
    </row>
    <row r="24" spans="2:18">
      <c r="B24" s="49"/>
      <c r="C24" s="11" t="s">
        <v>1238</v>
      </c>
      <c r="D24" s="16" t="s">
        <v>326</v>
      </c>
      <c r="E24" s="21"/>
      <c r="F24" s="21"/>
      <c r="G24" s="21"/>
      <c r="H24" s="21"/>
      <c r="I24" s="21"/>
      <c r="J24" s="21"/>
      <c r="K24" s="21"/>
      <c r="L24" s="21"/>
      <c r="M24" s="21"/>
      <c r="N24" s="21"/>
      <c r="O24" s="21"/>
      <c r="P24" s="21"/>
      <c r="Q24" s="21"/>
      <c r="R24" s="21"/>
    </row>
    <row r="25" spans="2:18">
      <c r="B25" s="50"/>
      <c r="C25" s="11" t="s">
        <v>1272</v>
      </c>
      <c r="D25" s="16" t="s">
        <v>63</v>
      </c>
      <c r="E25" s="21"/>
      <c r="F25" s="21"/>
      <c r="G25" s="21"/>
      <c r="H25" s="21"/>
      <c r="I25" s="21"/>
      <c r="J25" s="21"/>
      <c r="K25" s="21">
        <v>0</v>
      </c>
      <c r="L25" s="21"/>
      <c r="M25" s="21"/>
      <c r="N25" s="21"/>
      <c r="O25" s="21"/>
      <c r="P25" s="21"/>
      <c r="Q25" s="21"/>
      <c r="R25" s="21">
        <v>0</v>
      </c>
    </row>
    <row r="26" spans="2:18">
      <c r="B26" s="48" t="s">
        <v>357</v>
      </c>
      <c r="C26" s="11" t="s">
        <v>1576</v>
      </c>
      <c r="D26" s="16" t="s">
        <v>64</v>
      </c>
      <c r="E26" s="21"/>
      <c r="F26" s="21"/>
      <c r="G26" s="21"/>
      <c r="H26" s="21"/>
      <c r="I26" s="21"/>
      <c r="J26" s="21"/>
      <c r="K26" s="21">
        <v>0</v>
      </c>
      <c r="L26" s="21"/>
      <c r="M26" s="21"/>
      <c r="N26" s="21"/>
      <c r="O26" s="21"/>
      <c r="P26" s="21"/>
      <c r="Q26" s="21"/>
      <c r="R26" s="21">
        <v>0</v>
      </c>
    </row>
    <row r="27" spans="2:18">
      <c r="B27" s="49"/>
      <c r="C27" s="11" t="s">
        <v>1581</v>
      </c>
      <c r="D27" s="16" t="s">
        <v>66</v>
      </c>
      <c r="E27" s="21"/>
      <c r="F27" s="21"/>
      <c r="G27" s="21"/>
      <c r="H27" s="21"/>
      <c r="I27" s="21"/>
      <c r="J27" s="21"/>
      <c r="K27" s="21">
        <v>0</v>
      </c>
      <c r="L27" s="21"/>
      <c r="M27" s="21"/>
      <c r="N27" s="21"/>
      <c r="O27" s="21"/>
      <c r="P27" s="21"/>
      <c r="Q27" s="21"/>
      <c r="R27" s="21">
        <v>0</v>
      </c>
    </row>
    <row r="28" spans="2:18">
      <c r="B28" s="49"/>
      <c r="C28" s="11" t="s">
        <v>1575</v>
      </c>
      <c r="D28" s="16" t="s">
        <v>67</v>
      </c>
      <c r="E28" s="21"/>
      <c r="F28" s="21"/>
      <c r="G28" s="21"/>
      <c r="H28" s="21"/>
      <c r="I28" s="21"/>
      <c r="J28" s="21"/>
      <c r="K28" s="21">
        <v>0</v>
      </c>
      <c r="L28" s="21"/>
      <c r="M28" s="21"/>
      <c r="N28" s="21"/>
      <c r="O28" s="21"/>
      <c r="P28" s="21"/>
      <c r="Q28" s="21"/>
      <c r="R28" s="21">
        <v>0</v>
      </c>
    </row>
    <row r="29" spans="2:18" ht="25.5">
      <c r="B29" s="49"/>
      <c r="C29" s="11" t="s">
        <v>1210</v>
      </c>
      <c r="D29" s="16" t="s">
        <v>68</v>
      </c>
      <c r="E29" s="21"/>
      <c r="F29" s="21"/>
      <c r="G29" s="21"/>
      <c r="H29" s="21"/>
      <c r="I29" s="21"/>
      <c r="J29" s="21"/>
      <c r="K29" s="21">
        <v>0</v>
      </c>
      <c r="L29" s="21"/>
      <c r="M29" s="21"/>
      <c r="N29" s="21"/>
      <c r="O29" s="21"/>
      <c r="P29" s="21"/>
      <c r="Q29" s="21"/>
      <c r="R29" s="21">
        <v>0</v>
      </c>
    </row>
    <row r="30" spans="2:18">
      <c r="B30" s="49"/>
      <c r="C30" s="11" t="s">
        <v>428</v>
      </c>
      <c r="D30" s="16" t="s">
        <v>69</v>
      </c>
      <c r="E30" s="21"/>
      <c r="F30" s="21"/>
      <c r="G30" s="21"/>
      <c r="H30" s="21"/>
      <c r="I30" s="21"/>
      <c r="J30" s="21"/>
      <c r="K30" s="21">
        <v>0</v>
      </c>
      <c r="L30" s="21"/>
      <c r="M30" s="21"/>
      <c r="N30" s="21"/>
      <c r="O30" s="21"/>
      <c r="P30" s="21"/>
      <c r="Q30" s="21"/>
      <c r="R30" s="21">
        <v>0</v>
      </c>
    </row>
    <row r="31" spans="2:18">
      <c r="B31" s="49"/>
      <c r="C31" s="11" t="s">
        <v>782</v>
      </c>
      <c r="D31" s="16" t="s">
        <v>70</v>
      </c>
      <c r="E31" s="21"/>
      <c r="F31" s="21"/>
      <c r="G31" s="21"/>
      <c r="H31" s="21"/>
      <c r="I31" s="21"/>
      <c r="J31" s="21"/>
      <c r="K31" s="21">
        <v>0</v>
      </c>
      <c r="L31" s="21"/>
      <c r="M31" s="21"/>
      <c r="N31" s="21"/>
      <c r="O31" s="21"/>
      <c r="P31" s="21"/>
      <c r="Q31" s="21"/>
      <c r="R31" s="21">
        <v>0</v>
      </c>
    </row>
    <row r="32" spans="2:18">
      <c r="B32" s="49"/>
      <c r="C32" s="11" t="s">
        <v>774</v>
      </c>
      <c r="D32" s="16" t="s">
        <v>71</v>
      </c>
      <c r="E32" s="21"/>
      <c r="F32" s="21"/>
      <c r="G32" s="21"/>
      <c r="H32" s="21"/>
      <c r="I32" s="21"/>
      <c r="J32" s="21"/>
      <c r="K32" s="21">
        <v>0</v>
      </c>
      <c r="L32" s="21"/>
      <c r="M32" s="21"/>
      <c r="N32" s="21"/>
      <c r="O32" s="21"/>
      <c r="P32" s="21"/>
      <c r="Q32" s="21"/>
      <c r="R32" s="21">
        <v>0</v>
      </c>
    </row>
    <row r="33" spans="2:18">
      <c r="B33" s="50"/>
      <c r="C33" s="11" t="s">
        <v>1280</v>
      </c>
      <c r="D33" s="16" t="s">
        <v>76</v>
      </c>
      <c r="E33" s="21"/>
      <c r="F33" s="21"/>
      <c r="G33" s="21"/>
      <c r="H33" s="21"/>
      <c r="I33" s="21"/>
      <c r="J33" s="21"/>
      <c r="K33" s="21">
        <v>0</v>
      </c>
      <c r="L33" s="21"/>
      <c r="M33" s="21"/>
      <c r="N33" s="21"/>
      <c r="O33" s="21"/>
      <c r="P33" s="21"/>
      <c r="Q33" s="21"/>
      <c r="R33" s="21">
        <v>0</v>
      </c>
    </row>
    <row r="34" spans="2:18">
      <c r="B34" s="50" t="s">
        <v>714</v>
      </c>
      <c r="C34" s="50"/>
      <c r="D34" s="16" t="s">
        <v>78</v>
      </c>
      <c r="E34" s="21"/>
      <c r="F34" s="21"/>
      <c r="G34" s="21"/>
      <c r="H34" s="21"/>
      <c r="I34" s="21"/>
      <c r="J34" s="21"/>
      <c r="K34" s="21"/>
      <c r="L34" s="21"/>
      <c r="M34" s="21"/>
      <c r="N34" s="21"/>
      <c r="O34" s="21"/>
      <c r="P34" s="21"/>
      <c r="Q34" s="21"/>
      <c r="R34" s="21"/>
    </row>
    <row r="35" spans="2:18">
      <c r="B35" s="48" t="s">
        <v>354</v>
      </c>
      <c r="C35" s="11" t="s">
        <v>19</v>
      </c>
      <c r="D35" s="16" t="s">
        <v>79</v>
      </c>
      <c r="E35" s="21"/>
      <c r="F35" s="21"/>
      <c r="G35" s="21"/>
      <c r="H35" s="21"/>
      <c r="I35" s="21"/>
      <c r="J35" s="21"/>
      <c r="K35" s="21"/>
      <c r="L35" s="21"/>
      <c r="M35" s="21"/>
      <c r="N35" s="21"/>
      <c r="O35" s="21"/>
      <c r="P35" s="21"/>
      <c r="Q35" s="21"/>
      <c r="R35" s="21"/>
    </row>
    <row r="36" spans="2:18">
      <c r="B36" s="49"/>
      <c r="C36" s="11" t="s">
        <v>6</v>
      </c>
      <c r="D36" s="16" t="s">
        <v>80</v>
      </c>
      <c r="E36" s="21"/>
      <c r="F36" s="21"/>
      <c r="G36" s="21"/>
      <c r="H36" s="21"/>
      <c r="I36" s="21"/>
      <c r="J36" s="21"/>
      <c r="K36" s="21"/>
      <c r="L36" s="21"/>
      <c r="M36" s="21"/>
      <c r="N36" s="21"/>
      <c r="O36" s="21"/>
      <c r="P36" s="21"/>
      <c r="Q36" s="21"/>
      <c r="R36" s="21"/>
    </row>
    <row r="37" spans="2:18">
      <c r="B37" s="50"/>
      <c r="C37" s="11" t="s">
        <v>8</v>
      </c>
      <c r="D37" s="16" t="s">
        <v>81</v>
      </c>
      <c r="E37" s="21"/>
      <c r="F37" s="21"/>
      <c r="G37" s="21"/>
      <c r="H37" s="21"/>
      <c r="I37" s="21"/>
      <c r="J37" s="21"/>
      <c r="K37" s="21"/>
      <c r="L37" s="21"/>
      <c r="M37" s="21"/>
      <c r="N37" s="21"/>
      <c r="O37" s="21"/>
      <c r="P37" s="21"/>
      <c r="Q37" s="21"/>
      <c r="R37" s="21"/>
    </row>
    <row r="38" spans="2:18">
      <c r="B38" s="48" t="s">
        <v>364</v>
      </c>
      <c r="C38" s="11" t="s">
        <v>19</v>
      </c>
      <c r="D38" s="16" t="s">
        <v>82</v>
      </c>
      <c r="E38" s="21"/>
      <c r="F38" s="21"/>
      <c r="G38" s="21"/>
      <c r="H38" s="21"/>
      <c r="I38" s="21"/>
      <c r="J38" s="21"/>
      <c r="K38" s="21"/>
      <c r="L38" s="21"/>
      <c r="M38" s="21"/>
      <c r="N38" s="21"/>
      <c r="O38" s="21"/>
      <c r="P38" s="21"/>
      <c r="Q38" s="21"/>
      <c r="R38" s="21"/>
    </row>
    <row r="39" spans="2:18">
      <c r="B39" s="49"/>
      <c r="C39" s="11" t="s">
        <v>6</v>
      </c>
      <c r="D39" s="16" t="s">
        <v>83</v>
      </c>
      <c r="E39" s="21"/>
      <c r="F39" s="21"/>
      <c r="G39" s="21"/>
      <c r="H39" s="21"/>
      <c r="I39" s="21"/>
      <c r="J39" s="21"/>
      <c r="K39" s="21"/>
      <c r="L39" s="21"/>
      <c r="M39" s="21"/>
      <c r="N39" s="21"/>
      <c r="O39" s="21"/>
      <c r="P39" s="21"/>
      <c r="Q39" s="21"/>
      <c r="R39" s="21"/>
    </row>
    <row r="40" spans="2:18">
      <c r="B40" s="50"/>
      <c r="C40" s="11" t="s">
        <v>8</v>
      </c>
      <c r="D40" s="16" t="s">
        <v>84</v>
      </c>
      <c r="E40" s="21"/>
      <c r="F40" s="21"/>
      <c r="G40" s="21"/>
      <c r="H40" s="21"/>
      <c r="I40" s="21"/>
      <c r="J40" s="21"/>
      <c r="K40" s="21"/>
      <c r="L40" s="21"/>
      <c r="M40" s="21"/>
      <c r="N40" s="21"/>
      <c r="O40" s="21"/>
      <c r="P40" s="21"/>
      <c r="Q40" s="21"/>
      <c r="R40" s="21"/>
    </row>
    <row r="41" spans="2:18">
      <c r="B41" s="50" t="s">
        <v>1307</v>
      </c>
      <c r="C41" s="50"/>
      <c r="D41" s="16" t="s">
        <v>85</v>
      </c>
      <c r="E41" s="21"/>
      <c r="F41" s="21"/>
      <c r="G41" s="21"/>
      <c r="H41" s="21"/>
      <c r="I41" s="21"/>
      <c r="J41" s="21"/>
      <c r="K41" s="21"/>
      <c r="L41" s="21"/>
      <c r="M41" s="21"/>
      <c r="N41" s="21"/>
      <c r="O41" s="21"/>
      <c r="P41" s="21"/>
      <c r="Q41" s="21"/>
      <c r="R41" s="21"/>
    </row>
    <row r="42" spans="2:18">
      <c r="B42" s="50" t="s">
        <v>7</v>
      </c>
      <c r="C42" s="50"/>
      <c r="D42" s="16" t="s">
        <v>86</v>
      </c>
      <c r="E42" s="21"/>
      <c r="F42" s="21"/>
      <c r="G42" s="21"/>
      <c r="H42" s="21"/>
      <c r="I42" s="21"/>
      <c r="J42" s="21"/>
      <c r="K42" s="21"/>
      <c r="L42" s="21"/>
      <c r="M42" s="21"/>
      <c r="N42" s="21"/>
      <c r="O42" s="21"/>
      <c r="P42" s="21"/>
      <c r="Q42" s="21"/>
      <c r="R42" s="21"/>
    </row>
    <row r="43" spans="2:18">
      <c r="B43" s="50" t="s">
        <v>9</v>
      </c>
      <c r="C43" s="50"/>
      <c r="D43" s="16" t="s">
        <v>88</v>
      </c>
      <c r="E43" s="21"/>
      <c r="F43" s="21"/>
      <c r="G43" s="21"/>
      <c r="H43" s="21"/>
      <c r="I43" s="21"/>
      <c r="J43" s="21"/>
      <c r="K43" s="21"/>
      <c r="L43" s="21"/>
      <c r="M43" s="21"/>
      <c r="N43" s="21"/>
      <c r="O43" s="21"/>
      <c r="P43" s="21"/>
      <c r="Q43" s="21"/>
      <c r="R43" s="21"/>
    </row>
    <row r="44" spans="2:18">
      <c r="B44" s="48" t="s">
        <v>593</v>
      </c>
      <c r="C44" s="48"/>
      <c r="D44" s="18" t="s">
        <v>89</v>
      </c>
      <c r="E44" s="20"/>
      <c r="F44" s="20"/>
      <c r="G44" s="20"/>
      <c r="H44" s="20"/>
      <c r="I44" s="20"/>
      <c r="J44" s="20"/>
      <c r="K44" s="23"/>
      <c r="L44" s="20"/>
      <c r="M44" s="20"/>
      <c r="N44" s="20"/>
      <c r="O44" s="20"/>
      <c r="P44" s="20"/>
      <c r="Q44" s="20"/>
      <c r="R44" s="23"/>
    </row>
  </sheetData>
  <mergeCells count="27">
    <mergeCell ref="B43:C43"/>
    <mergeCell ref="B44:C44"/>
    <mergeCell ref="B34:C34"/>
    <mergeCell ref="B35:B37"/>
    <mergeCell ref="B38:B40"/>
    <mergeCell ref="B41:C41"/>
    <mergeCell ref="B42:C42"/>
    <mergeCell ref="N13:P13"/>
    <mergeCell ref="Q13:Q14"/>
    <mergeCell ref="R13:R14"/>
    <mergeCell ref="B16:B25"/>
    <mergeCell ref="B26:B33"/>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c r="A1" s="40" t="s">
        <v>374</v>
      </c>
      <c r="B1" s="41"/>
      <c r="C1" s="41"/>
    </row>
    <row r="2" spans="1:19">
      <c r="A2" s="40" t="s">
        <v>689</v>
      </c>
      <c r="B2" s="41"/>
      <c r="C2" s="41"/>
    </row>
    <row r="4" spans="1:19">
      <c r="A4" s="42" t="s">
        <v>524</v>
      </c>
      <c r="B4" s="43"/>
      <c r="C4" s="9" t="s">
        <v>112</v>
      </c>
      <c r="D4" s="44" t="s">
        <v>895</v>
      </c>
      <c r="E4" s="44"/>
    </row>
    <row r="5" spans="1:19">
      <c r="A5" s="45" t="s">
        <v>1776</v>
      </c>
      <c r="B5" s="45"/>
      <c r="C5" s="13">
        <v>44926</v>
      </c>
    </row>
    <row r="6" spans="1:19">
      <c r="A6" s="45" t="s">
        <v>1332</v>
      </c>
      <c r="B6" s="45"/>
      <c r="C6" s="12" t="s">
        <v>385</v>
      </c>
    </row>
    <row r="7" spans="1:19">
      <c r="A7" s="1"/>
      <c r="B7" s="1"/>
      <c r="C7" s="14"/>
    </row>
    <row r="8" spans="1:19">
      <c r="A8" s="46" t="s">
        <v>1154</v>
      </c>
      <c r="B8" s="46"/>
      <c r="C8" s="15" t="str">
        <f>B11</f>
        <v>630-83</v>
      </c>
    </row>
    <row r="9" spans="1:19">
      <c r="A9" s="5" t="s">
        <v>293</v>
      </c>
    </row>
    <row r="10" spans="1:19">
      <c r="B10" s="47" t="s">
        <v>294</v>
      </c>
      <c r="C10" s="41"/>
      <c r="D10" s="41"/>
      <c r="E10" s="41"/>
      <c r="F10" s="41"/>
      <c r="G10" s="41"/>
      <c r="H10" s="41"/>
      <c r="I10" s="41"/>
    </row>
    <row r="11" spans="1:19">
      <c r="B11" s="8" t="s">
        <v>293</v>
      </c>
    </row>
    <row r="12" spans="1:19">
      <c r="F12" s="51" t="s">
        <v>1789</v>
      </c>
      <c r="G12" s="52"/>
      <c r="H12" s="52"/>
      <c r="I12" s="52"/>
      <c r="J12" s="52"/>
      <c r="K12" s="52"/>
      <c r="L12" s="52"/>
      <c r="M12" s="52"/>
      <c r="N12" s="52"/>
      <c r="O12" s="52"/>
      <c r="P12" s="52"/>
      <c r="Q12" s="52"/>
      <c r="R12" s="52"/>
      <c r="S12" s="51"/>
    </row>
    <row r="13" spans="1:19">
      <c r="F13" s="51" t="s">
        <v>1543</v>
      </c>
      <c r="G13" s="51" t="s">
        <v>1171</v>
      </c>
      <c r="H13" s="51" t="s">
        <v>1163</v>
      </c>
      <c r="I13" s="51" t="s">
        <v>1175</v>
      </c>
      <c r="J13" s="51" t="s">
        <v>1176</v>
      </c>
      <c r="K13" s="51" t="s">
        <v>1165</v>
      </c>
      <c r="L13" s="51" t="s">
        <v>1166</v>
      </c>
      <c r="M13" s="51" t="s">
        <v>1169</v>
      </c>
      <c r="N13" s="51" t="s">
        <v>1158</v>
      </c>
      <c r="O13" s="51" t="s">
        <v>1160</v>
      </c>
      <c r="P13" s="51" t="s">
        <v>1429</v>
      </c>
      <c r="Q13" s="51" t="s">
        <v>912</v>
      </c>
      <c r="R13" s="51"/>
      <c r="S13" s="51" t="s">
        <v>1752</v>
      </c>
    </row>
    <row r="14" spans="1:19">
      <c r="F14" s="51"/>
      <c r="G14" s="51"/>
      <c r="H14" s="51"/>
      <c r="I14" s="51"/>
      <c r="J14" s="51"/>
      <c r="K14" s="51"/>
      <c r="L14" s="51"/>
      <c r="M14" s="51"/>
      <c r="N14" s="51"/>
      <c r="O14" s="51"/>
      <c r="P14" s="51"/>
      <c r="Q14" s="19" t="s">
        <v>976</v>
      </c>
      <c r="R14" s="19" t="s">
        <v>1379</v>
      </c>
      <c r="S14" s="51"/>
    </row>
    <row r="15" spans="1:19">
      <c r="F15" s="16" t="s">
        <v>54</v>
      </c>
      <c r="G15" s="16" t="s">
        <v>73</v>
      </c>
      <c r="H15" s="16" t="s">
        <v>87</v>
      </c>
      <c r="I15" s="16" t="s">
        <v>98</v>
      </c>
      <c r="J15" s="16" t="s">
        <v>110</v>
      </c>
      <c r="K15" s="16" t="s">
        <v>113</v>
      </c>
      <c r="L15" s="16" t="s">
        <v>324</v>
      </c>
      <c r="M15" s="16" t="s">
        <v>325</v>
      </c>
      <c r="N15" s="16" t="s">
        <v>326</v>
      </c>
      <c r="O15" s="16" t="s">
        <v>62</v>
      </c>
      <c r="P15" s="16" t="s">
        <v>63</v>
      </c>
      <c r="Q15" s="16" t="s">
        <v>64</v>
      </c>
      <c r="R15" s="16" t="s">
        <v>66</v>
      </c>
      <c r="S15" s="16" t="s">
        <v>67</v>
      </c>
    </row>
    <row r="16" spans="1:19">
      <c r="B16" s="48" t="s">
        <v>18</v>
      </c>
      <c r="C16" s="50" t="s">
        <v>1237</v>
      </c>
      <c r="D16" s="50"/>
      <c r="E16" s="16" t="s">
        <v>54</v>
      </c>
      <c r="F16" s="21">
        <v>3461500</v>
      </c>
      <c r="G16" s="21">
        <v>540300</v>
      </c>
      <c r="H16" s="21">
        <v>1802600</v>
      </c>
      <c r="I16" s="21">
        <v>2085800</v>
      </c>
      <c r="J16" s="21">
        <v>1491900</v>
      </c>
      <c r="K16" s="21">
        <v>1247800</v>
      </c>
      <c r="L16" s="21">
        <v>1273700</v>
      </c>
      <c r="M16" s="21">
        <v>4375100</v>
      </c>
      <c r="N16" s="21">
        <v>5984000</v>
      </c>
      <c r="O16" s="21">
        <v>2653800</v>
      </c>
      <c r="P16" s="21">
        <v>24916500</v>
      </c>
      <c r="Q16" s="21">
        <v>4200</v>
      </c>
      <c r="R16" s="21">
        <v>17471800</v>
      </c>
      <c r="S16" s="25">
        <v>3.68934728258332</v>
      </c>
    </row>
    <row r="17" spans="2:19">
      <c r="B17" s="49"/>
      <c r="C17" s="11"/>
      <c r="D17" s="11" t="s">
        <v>1025</v>
      </c>
      <c r="E17" s="16" t="s">
        <v>73</v>
      </c>
      <c r="F17" s="21">
        <v>297900</v>
      </c>
      <c r="G17" s="21">
        <v>457200</v>
      </c>
      <c r="H17" s="21">
        <v>1694500</v>
      </c>
      <c r="I17" s="21">
        <v>1782600</v>
      </c>
      <c r="J17" s="21">
        <v>1393400</v>
      </c>
      <c r="K17" s="21">
        <v>1228100</v>
      </c>
      <c r="L17" s="21">
        <v>1197400</v>
      </c>
      <c r="M17" s="21">
        <v>4332200</v>
      </c>
      <c r="N17" s="21">
        <v>5978800</v>
      </c>
      <c r="O17" s="21">
        <v>2653800</v>
      </c>
      <c r="P17" s="21">
        <v>21015900</v>
      </c>
      <c r="Q17" s="21">
        <v>4200</v>
      </c>
      <c r="R17" s="21">
        <v>13571400</v>
      </c>
      <c r="S17" s="25">
        <v>4.23416150989895</v>
      </c>
    </row>
    <row r="18" spans="2:19">
      <c r="B18" s="49"/>
      <c r="C18" s="50" t="s">
        <v>775</v>
      </c>
      <c r="D18" s="50"/>
      <c r="E18" s="16" t="s">
        <v>87</v>
      </c>
      <c r="F18" s="21">
        <v>3992800</v>
      </c>
      <c r="G18" s="21">
        <v>622700</v>
      </c>
      <c r="H18" s="21">
        <v>4358600</v>
      </c>
      <c r="I18" s="21">
        <v>5222000</v>
      </c>
      <c r="J18" s="21">
        <v>1074300</v>
      </c>
      <c r="K18" s="21">
        <v>667100</v>
      </c>
      <c r="L18" s="21">
        <v>786400</v>
      </c>
      <c r="M18" s="21">
        <v>675500</v>
      </c>
      <c r="N18" s="21">
        <v>74100</v>
      </c>
      <c r="O18" s="21">
        <v>43000</v>
      </c>
      <c r="P18" s="21">
        <v>17516500</v>
      </c>
      <c r="Q18" s="21">
        <v>0</v>
      </c>
      <c r="R18" s="21">
        <v>16451600</v>
      </c>
      <c r="S18" s="25">
        <v>1.0407764118891201</v>
      </c>
    </row>
    <row r="19" spans="2:19">
      <c r="B19" s="49"/>
      <c r="C19" s="11"/>
      <c r="D19" s="11" t="s">
        <v>1076</v>
      </c>
      <c r="E19" s="16" t="s">
        <v>98</v>
      </c>
      <c r="F19" s="21">
        <v>3347100</v>
      </c>
      <c r="G19" s="21">
        <v>622200</v>
      </c>
      <c r="H19" s="21">
        <v>4353100</v>
      </c>
      <c r="I19" s="21">
        <v>5214500</v>
      </c>
      <c r="J19" s="21">
        <v>1066900</v>
      </c>
      <c r="K19" s="21">
        <v>659600</v>
      </c>
      <c r="L19" s="21">
        <v>576800</v>
      </c>
      <c r="M19" s="21">
        <v>661900</v>
      </c>
      <c r="N19" s="21">
        <v>46800</v>
      </c>
      <c r="O19" s="21">
        <v>0</v>
      </c>
      <c r="P19" s="21">
        <v>16548900</v>
      </c>
      <c r="Q19" s="21">
        <v>0</v>
      </c>
      <c r="R19" s="21">
        <v>13119300</v>
      </c>
      <c r="S19" s="25">
        <v>1.05455436122046</v>
      </c>
    </row>
    <row r="20" spans="2:19">
      <c r="B20" s="49"/>
      <c r="C20" s="50" t="s">
        <v>714</v>
      </c>
      <c r="D20" s="50"/>
      <c r="E20" s="16" t="s">
        <v>110</v>
      </c>
      <c r="F20" s="21">
        <v>-531300</v>
      </c>
      <c r="G20" s="21">
        <v>-82400</v>
      </c>
      <c r="H20" s="21">
        <v>-2556000</v>
      </c>
      <c r="I20" s="21">
        <v>-3136200</v>
      </c>
      <c r="J20" s="21">
        <v>417600</v>
      </c>
      <c r="K20" s="21">
        <v>580700</v>
      </c>
      <c r="L20" s="21">
        <v>487300</v>
      </c>
      <c r="M20" s="21">
        <v>3699600</v>
      </c>
      <c r="N20" s="21">
        <v>5909900</v>
      </c>
      <c r="O20" s="21">
        <v>2610800</v>
      </c>
      <c r="P20" s="21">
        <v>7400000</v>
      </c>
      <c r="Q20" s="21">
        <v>4200</v>
      </c>
      <c r="R20" s="21">
        <v>1020200</v>
      </c>
      <c r="S20" s="4"/>
    </row>
    <row r="21" spans="2:19">
      <c r="B21" s="49"/>
      <c r="C21" s="50" t="s">
        <v>19</v>
      </c>
      <c r="D21" s="50"/>
      <c r="E21" s="16" t="s">
        <v>113</v>
      </c>
      <c r="F21" s="21">
        <v>-90200</v>
      </c>
      <c r="G21" s="21">
        <v>0</v>
      </c>
      <c r="H21" s="21">
        <v>0</v>
      </c>
      <c r="I21" s="21">
        <v>0</v>
      </c>
      <c r="J21" s="21">
        <v>0</v>
      </c>
      <c r="K21" s="21">
        <v>0</v>
      </c>
      <c r="L21" s="21">
        <v>0</v>
      </c>
      <c r="M21" s="21">
        <v>0</v>
      </c>
      <c r="N21" s="21">
        <v>0</v>
      </c>
      <c r="O21" s="21">
        <v>0</v>
      </c>
      <c r="P21" s="21">
        <v>-90200</v>
      </c>
      <c r="Q21" s="21">
        <v>0</v>
      </c>
      <c r="R21" s="21">
        <v>0</v>
      </c>
      <c r="S21" s="4"/>
    </row>
    <row r="22" spans="2:19">
      <c r="B22" s="49"/>
      <c r="C22" s="50" t="s">
        <v>5</v>
      </c>
      <c r="D22" s="50"/>
      <c r="E22" s="16" t="s">
        <v>324</v>
      </c>
      <c r="F22" s="21">
        <v>0</v>
      </c>
      <c r="G22" s="21">
        <v>0</v>
      </c>
      <c r="H22" s="21">
        <v>0</v>
      </c>
      <c r="I22" s="21">
        <v>0</v>
      </c>
      <c r="J22" s="21">
        <v>0</v>
      </c>
      <c r="K22" s="21">
        <v>0</v>
      </c>
      <c r="L22" s="21">
        <v>0</v>
      </c>
      <c r="M22" s="21">
        <v>0</v>
      </c>
      <c r="N22" s="21">
        <v>0</v>
      </c>
      <c r="O22" s="21">
        <v>0</v>
      </c>
      <c r="P22" s="21">
        <v>0</v>
      </c>
      <c r="Q22" s="21">
        <v>0</v>
      </c>
      <c r="R22" s="21">
        <v>0</v>
      </c>
      <c r="S22" s="4"/>
    </row>
    <row r="23" spans="2:19">
      <c r="B23" s="50"/>
      <c r="C23" s="50" t="s">
        <v>715</v>
      </c>
      <c r="D23" s="50"/>
      <c r="E23" s="16" t="s">
        <v>325</v>
      </c>
      <c r="F23" s="21">
        <v>-621500</v>
      </c>
      <c r="G23" s="21">
        <v>-82400</v>
      </c>
      <c r="H23" s="21">
        <v>-2556000</v>
      </c>
      <c r="I23" s="21">
        <v>-3136200</v>
      </c>
      <c r="J23" s="21">
        <v>417600</v>
      </c>
      <c r="K23" s="21">
        <v>580700</v>
      </c>
      <c r="L23" s="21">
        <v>487300</v>
      </c>
      <c r="M23" s="21">
        <v>3699600</v>
      </c>
      <c r="N23" s="21">
        <v>5909900</v>
      </c>
      <c r="O23" s="21">
        <v>2610800</v>
      </c>
      <c r="P23" s="21">
        <v>7309800</v>
      </c>
      <c r="Q23" s="21">
        <v>4200</v>
      </c>
      <c r="R23" s="21">
        <v>1020200</v>
      </c>
      <c r="S23" s="4"/>
    </row>
    <row r="24" spans="2:19">
      <c r="B24" s="48" t="s">
        <v>1110</v>
      </c>
      <c r="C24" s="50" t="s">
        <v>1237</v>
      </c>
      <c r="D24" s="50"/>
      <c r="E24" s="16" t="s">
        <v>326</v>
      </c>
      <c r="F24" s="21">
        <v>389900</v>
      </c>
      <c r="G24" s="21">
        <v>1000</v>
      </c>
      <c r="H24" s="21">
        <v>50300</v>
      </c>
      <c r="I24" s="21">
        <v>117100</v>
      </c>
      <c r="J24" s="21">
        <v>53600</v>
      </c>
      <c r="K24" s="21">
        <v>104500</v>
      </c>
      <c r="L24" s="21">
        <v>78600</v>
      </c>
      <c r="M24" s="21">
        <v>249700</v>
      </c>
      <c r="N24" s="21">
        <v>143100</v>
      </c>
      <c r="O24" s="21">
        <v>38300</v>
      </c>
      <c r="P24" s="21">
        <v>1226100</v>
      </c>
      <c r="Q24" s="21">
        <v>0</v>
      </c>
      <c r="R24" s="21">
        <v>1064100</v>
      </c>
      <c r="S24" s="25">
        <v>2.38906680430593</v>
      </c>
    </row>
    <row r="25" spans="2:19">
      <c r="B25" s="49"/>
      <c r="C25" s="11"/>
      <c r="D25" s="11" t="s">
        <v>1025</v>
      </c>
      <c r="E25" s="16" t="s">
        <v>62</v>
      </c>
      <c r="F25" s="21">
        <v>113100</v>
      </c>
      <c r="G25" s="21">
        <v>500</v>
      </c>
      <c r="H25" s="21">
        <v>42200</v>
      </c>
      <c r="I25" s="21">
        <v>54400</v>
      </c>
      <c r="J25" s="21">
        <v>50700</v>
      </c>
      <c r="K25" s="21">
        <v>45500</v>
      </c>
      <c r="L25" s="21">
        <v>42500</v>
      </c>
      <c r="M25" s="21">
        <v>157600</v>
      </c>
      <c r="N25" s="21">
        <v>143100</v>
      </c>
      <c r="O25" s="21">
        <v>38300</v>
      </c>
      <c r="P25" s="21">
        <v>687900</v>
      </c>
      <c r="Q25" s="21">
        <v>0</v>
      </c>
      <c r="R25" s="21">
        <v>486100</v>
      </c>
      <c r="S25" s="25">
        <v>3.98</v>
      </c>
    </row>
    <row r="26" spans="2:19">
      <c r="B26" s="49"/>
      <c r="C26" s="50" t="s">
        <v>775</v>
      </c>
      <c r="D26" s="50"/>
      <c r="E26" s="16" t="s">
        <v>63</v>
      </c>
      <c r="F26" s="21">
        <v>562000</v>
      </c>
      <c r="G26" s="21">
        <v>88500</v>
      </c>
      <c r="H26" s="21">
        <v>456800</v>
      </c>
      <c r="I26" s="21">
        <v>18900</v>
      </c>
      <c r="J26" s="21">
        <v>100</v>
      </c>
      <c r="K26" s="21">
        <v>100</v>
      </c>
      <c r="L26" s="21">
        <v>0</v>
      </c>
      <c r="M26" s="21">
        <v>0</v>
      </c>
      <c r="N26" s="21">
        <v>0</v>
      </c>
      <c r="O26" s="21">
        <v>0</v>
      </c>
      <c r="P26" s="21">
        <v>1126400</v>
      </c>
      <c r="Q26" s="21">
        <v>0</v>
      </c>
      <c r="R26" s="21">
        <v>1148700</v>
      </c>
      <c r="S26" s="25">
        <v>0.37969639185020099</v>
      </c>
    </row>
    <row r="27" spans="2:19">
      <c r="B27" s="49"/>
      <c r="C27" s="11"/>
      <c r="D27" s="11" t="s">
        <v>1076</v>
      </c>
      <c r="E27" s="16" t="s">
        <v>64</v>
      </c>
      <c r="F27" s="21">
        <v>561100</v>
      </c>
      <c r="G27" s="21">
        <v>88500</v>
      </c>
      <c r="H27" s="21">
        <v>456800</v>
      </c>
      <c r="I27" s="21">
        <v>18900</v>
      </c>
      <c r="J27" s="21">
        <v>100</v>
      </c>
      <c r="K27" s="21">
        <v>100</v>
      </c>
      <c r="L27" s="21">
        <v>0</v>
      </c>
      <c r="M27" s="21">
        <v>0</v>
      </c>
      <c r="N27" s="21">
        <v>0</v>
      </c>
      <c r="O27" s="21">
        <v>0</v>
      </c>
      <c r="P27" s="21">
        <v>1125500</v>
      </c>
      <c r="Q27" s="21">
        <v>0</v>
      </c>
      <c r="R27" s="21">
        <v>1147500</v>
      </c>
      <c r="S27" s="25">
        <v>0.38</v>
      </c>
    </row>
    <row r="28" spans="2:19">
      <c r="B28" s="49"/>
      <c r="C28" s="50" t="s">
        <v>714</v>
      </c>
      <c r="D28" s="50"/>
      <c r="E28" s="16" t="s">
        <v>66</v>
      </c>
      <c r="F28" s="21">
        <v>-172100</v>
      </c>
      <c r="G28" s="21">
        <v>-87500</v>
      </c>
      <c r="H28" s="21">
        <v>-406500</v>
      </c>
      <c r="I28" s="21">
        <v>98200</v>
      </c>
      <c r="J28" s="21">
        <v>53500</v>
      </c>
      <c r="K28" s="21">
        <v>104400</v>
      </c>
      <c r="L28" s="21">
        <v>78600</v>
      </c>
      <c r="M28" s="21">
        <v>249700</v>
      </c>
      <c r="N28" s="21">
        <v>143100</v>
      </c>
      <c r="O28" s="21">
        <v>38300</v>
      </c>
      <c r="P28" s="21">
        <v>99700</v>
      </c>
      <c r="Q28" s="21">
        <v>0</v>
      </c>
      <c r="R28" s="21">
        <v>-84600</v>
      </c>
      <c r="S28" s="4"/>
    </row>
    <row r="29" spans="2:19">
      <c r="B29" s="49"/>
      <c r="C29" s="11"/>
      <c r="D29" s="11" t="s">
        <v>1038</v>
      </c>
      <c r="E29" s="16" t="s">
        <v>67</v>
      </c>
      <c r="F29" s="21">
        <v>-294400</v>
      </c>
      <c r="G29" s="21">
        <v>-68700</v>
      </c>
      <c r="H29" s="21">
        <v>-191000</v>
      </c>
      <c r="I29" s="21">
        <v>22400</v>
      </c>
      <c r="J29" s="21">
        <v>37900</v>
      </c>
      <c r="K29" s="21">
        <v>33300</v>
      </c>
      <c r="L29" s="21">
        <v>31400</v>
      </c>
      <c r="M29" s="21">
        <v>117200</v>
      </c>
      <c r="N29" s="21">
        <v>94300</v>
      </c>
      <c r="O29" s="21">
        <v>29800</v>
      </c>
      <c r="P29" s="21">
        <v>-187800</v>
      </c>
      <c r="Q29" s="21">
        <v>0</v>
      </c>
      <c r="R29" s="21">
        <v>-94100</v>
      </c>
      <c r="S29" s="4"/>
    </row>
    <row r="30" spans="2:19">
      <c r="B30" s="49"/>
      <c r="C30" s="11"/>
      <c r="D30" s="11" t="s">
        <v>1037</v>
      </c>
      <c r="E30" s="16" t="s">
        <v>68</v>
      </c>
      <c r="F30" s="21">
        <v>0</v>
      </c>
      <c r="G30" s="21">
        <v>0</v>
      </c>
      <c r="H30" s="21">
        <v>0</v>
      </c>
      <c r="I30" s="21">
        <v>0</v>
      </c>
      <c r="J30" s="21">
        <v>0</v>
      </c>
      <c r="K30" s="21">
        <v>0</v>
      </c>
      <c r="L30" s="21">
        <v>0</v>
      </c>
      <c r="M30" s="21">
        <v>0</v>
      </c>
      <c r="N30" s="21">
        <v>0</v>
      </c>
      <c r="O30" s="21">
        <v>0</v>
      </c>
      <c r="P30" s="21">
        <v>0</v>
      </c>
      <c r="Q30" s="21">
        <v>0</v>
      </c>
      <c r="R30" s="21">
        <v>0</v>
      </c>
      <c r="S30" s="4"/>
    </row>
    <row r="31" spans="2:19">
      <c r="B31" s="49"/>
      <c r="C31" s="50" t="s">
        <v>19</v>
      </c>
      <c r="D31" s="50"/>
      <c r="E31" s="16" t="s">
        <v>69</v>
      </c>
      <c r="F31" s="21">
        <v>90200</v>
      </c>
      <c r="G31" s="21">
        <v>0</v>
      </c>
      <c r="H31" s="21">
        <v>0</v>
      </c>
      <c r="I31" s="21">
        <v>0</v>
      </c>
      <c r="J31" s="21">
        <v>0</v>
      </c>
      <c r="K31" s="21">
        <v>0</v>
      </c>
      <c r="L31" s="21">
        <v>0</v>
      </c>
      <c r="M31" s="21">
        <v>0</v>
      </c>
      <c r="N31" s="21">
        <v>0</v>
      </c>
      <c r="O31" s="21">
        <v>0</v>
      </c>
      <c r="P31" s="21">
        <v>90200</v>
      </c>
      <c r="Q31" s="21">
        <v>0</v>
      </c>
      <c r="R31" s="21">
        <v>0</v>
      </c>
      <c r="S31" s="4"/>
    </row>
    <row r="32" spans="2:19">
      <c r="B32" s="49"/>
      <c r="C32" s="50" t="s">
        <v>5</v>
      </c>
      <c r="D32" s="50"/>
      <c r="E32" s="16" t="s">
        <v>70</v>
      </c>
      <c r="F32" s="21">
        <v>0</v>
      </c>
      <c r="G32" s="21">
        <v>0</v>
      </c>
      <c r="H32" s="21">
        <v>0</v>
      </c>
      <c r="I32" s="21">
        <v>0</v>
      </c>
      <c r="J32" s="21">
        <v>0</v>
      </c>
      <c r="K32" s="21">
        <v>0</v>
      </c>
      <c r="L32" s="21">
        <v>0</v>
      </c>
      <c r="M32" s="21">
        <v>0</v>
      </c>
      <c r="N32" s="21">
        <v>0</v>
      </c>
      <c r="O32" s="21">
        <v>0</v>
      </c>
      <c r="P32" s="21">
        <v>0</v>
      </c>
      <c r="Q32" s="21">
        <v>0</v>
      </c>
      <c r="R32" s="21">
        <v>0</v>
      </c>
      <c r="S32" s="4"/>
    </row>
    <row r="33" spans="2:19">
      <c r="B33" s="50"/>
      <c r="C33" s="50" t="s">
        <v>715</v>
      </c>
      <c r="D33" s="50"/>
      <c r="E33" s="16" t="s">
        <v>71</v>
      </c>
      <c r="F33" s="21">
        <v>-81900</v>
      </c>
      <c r="G33" s="21">
        <v>-87500</v>
      </c>
      <c r="H33" s="21">
        <v>-406500</v>
      </c>
      <c r="I33" s="21">
        <v>98200</v>
      </c>
      <c r="J33" s="21">
        <v>53500</v>
      </c>
      <c r="K33" s="21">
        <v>104400</v>
      </c>
      <c r="L33" s="21">
        <v>78600</v>
      </c>
      <c r="M33" s="21">
        <v>249700</v>
      </c>
      <c r="N33" s="21">
        <v>143100</v>
      </c>
      <c r="O33" s="21">
        <v>38300</v>
      </c>
      <c r="P33" s="21">
        <v>189900</v>
      </c>
      <c r="Q33" s="21">
        <v>0</v>
      </c>
      <c r="R33" s="21">
        <v>-84600</v>
      </c>
      <c r="S33" s="4"/>
    </row>
    <row r="34" spans="2:19">
      <c r="B34" s="48" t="s">
        <v>1276</v>
      </c>
      <c r="C34" s="50" t="s">
        <v>1237</v>
      </c>
      <c r="D34" s="50"/>
      <c r="E34" s="16" t="s">
        <v>72</v>
      </c>
      <c r="F34" s="21">
        <v>3851400</v>
      </c>
      <c r="G34" s="21">
        <v>541300</v>
      </c>
      <c r="H34" s="21">
        <v>1852900</v>
      </c>
      <c r="I34" s="21">
        <v>2202900</v>
      </c>
      <c r="J34" s="21">
        <v>1545500</v>
      </c>
      <c r="K34" s="21">
        <v>1352300</v>
      </c>
      <c r="L34" s="21">
        <v>1352300</v>
      </c>
      <c r="M34" s="21">
        <v>4624800</v>
      </c>
      <c r="N34" s="21">
        <v>6127100</v>
      </c>
      <c r="O34" s="21">
        <v>2692100</v>
      </c>
      <c r="P34" s="21">
        <v>26142600</v>
      </c>
      <c r="Q34" s="21">
        <v>4200</v>
      </c>
      <c r="R34" s="21">
        <v>18535900</v>
      </c>
      <c r="S34" s="25">
        <v>0</v>
      </c>
    </row>
    <row r="35" spans="2:19">
      <c r="B35" s="49"/>
      <c r="C35" s="11"/>
      <c r="D35" s="11" t="s">
        <v>1025</v>
      </c>
      <c r="E35" s="16" t="s">
        <v>76</v>
      </c>
      <c r="F35" s="21">
        <v>411000</v>
      </c>
      <c r="G35" s="21">
        <v>457700</v>
      </c>
      <c r="H35" s="21">
        <v>1736700</v>
      </c>
      <c r="I35" s="21">
        <v>1837000</v>
      </c>
      <c r="J35" s="21">
        <v>1444100</v>
      </c>
      <c r="K35" s="21">
        <v>1273600</v>
      </c>
      <c r="L35" s="21">
        <v>1239900</v>
      </c>
      <c r="M35" s="21">
        <v>4489800</v>
      </c>
      <c r="N35" s="21">
        <v>6121900</v>
      </c>
      <c r="O35" s="21">
        <v>2692100</v>
      </c>
      <c r="P35" s="21">
        <v>21703800</v>
      </c>
      <c r="Q35" s="21">
        <v>4200</v>
      </c>
      <c r="R35" s="21">
        <v>14057500</v>
      </c>
      <c r="S35" s="25">
        <v>0</v>
      </c>
    </row>
    <row r="36" spans="2:19">
      <c r="B36" s="49"/>
      <c r="C36" s="50" t="s">
        <v>775</v>
      </c>
      <c r="D36" s="50"/>
      <c r="E36" s="16" t="s">
        <v>78</v>
      </c>
      <c r="F36" s="21">
        <v>4554800</v>
      </c>
      <c r="G36" s="21">
        <v>711200</v>
      </c>
      <c r="H36" s="21">
        <v>4815400</v>
      </c>
      <c r="I36" s="21">
        <v>5240900</v>
      </c>
      <c r="J36" s="21">
        <v>1074400</v>
      </c>
      <c r="K36" s="21">
        <v>667200</v>
      </c>
      <c r="L36" s="21">
        <v>786400</v>
      </c>
      <c r="M36" s="21">
        <v>675500</v>
      </c>
      <c r="N36" s="21">
        <v>74100</v>
      </c>
      <c r="O36" s="21">
        <v>43000</v>
      </c>
      <c r="P36" s="21">
        <v>18642900</v>
      </c>
      <c r="Q36" s="21">
        <v>0</v>
      </c>
      <c r="R36" s="21">
        <v>17600300</v>
      </c>
      <c r="S36" s="25">
        <v>0</v>
      </c>
    </row>
    <row r="37" spans="2:19">
      <c r="B37" s="49"/>
      <c r="C37" s="11"/>
      <c r="D37" s="11" t="s">
        <v>1076</v>
      </c>
      <c r="E37" s="16" t="s">
        <v>79</v>
      </c>
      <c r="F37" s="21">
        <v>3908200</v>
      </c>
      <c r="G37" s="21">
        <v>710700</v>
      </c>
      <c r="H37" s="21">
        <v>4809900</v>
      </c>
      <c r="I37" s="21">
        <v>5233400</v>
      </c>
      <c r="J37" s="21">
        <v>1067000</v>
      </c>
      <c r="K37" s="21">
        <v>659700</v>
      </c>
      <c r="L37" s="21">
        <v>576800</v>
      </c>
      <c r="M37" s="21">
        <v>661900</v>
      </c>
      <c r="N37" s="21">
        <v>46800</v>
      </c>
      <c r="O37" s="21">
        <v>0</v>
      </c>
      <c r="P37" s="21">
        <v>17674400</v>
      </c>
      <c r="Q37" s="21">
        <v>0</v>
      </c>
      <c r="R37" s="21">
        <v>14266800</v>
      </c>
      <c r="S37" s="25">
        <v>0</v>
      </c>
    </row>
    <row r="38" spans="2:19">
      <c r="B38" s="49"/>
      <c r="C38" s="50" t="s">
        <v>714</v>
      </c>
      <c r="D38" s="50"/>
      <c r="E38" s="16" t="s">
        <v>80</v>
      </c>
      <c r="F38" s="21">
        <v>-703400</v>
      </c>
      <c r="G38" s="21">
        <v>-169900</v>
      </c>
      <c r="H38" s="21">
        <v>-2962500</v>
      </c>
      <c r="I38" s="21">
        <v>-3038000</v>
      </c>
      <c r="J38" s="21">
        <v>471100</v>
      </c>
      <c r="K38" s="21">
        <v>685100</v>
      </c>
      <c r="L38" s="21">
        <v>565900</v>
      </c>
      <c r="M38" s="21">
        <v>3949300</v>
      </c>
      <c r="N38" s="21">
        <v>6053000</v>
      </c>
      <c r="O38" s="21">
        <v>2649100</v>
      </c>
      <c r="P38" s="21">
        <v>7499700</v>
      </c>
      <c r="Q38" s="21">
        <v>4200</v>
      </c>
      <c r="R38" s="21">
        <v>935600</v>
      </c>
      <c r="S38" s="25">
        <v>0</v>
      </c>
    </row>
    <row r="39" spans="2:19">
      <c r="B39" s="48"/>
      <c r="C39" s="48" t="s">
        <v>1250</v>
      </c>
      <c r="D39" s="48"/>
      <c r="E39" s="18" t="s">
        <v>81</v>
      </c>
      <c r="F39" s="20"/>
      <c r="G39" s="20"/>
      <c r="H39" s="20"/>
      <c r="I39" s="20"/>
      <c r="J39" s="20"/>
      <c r="K39" s="20"/>
      <c r="L39" s="20"/>
      <c r="M39" s="20"/>
      <c r="N39" s="20"/>
      <c r="O39" s="20"/>
      <c r="P39" s="20"/>
      <c r="Q39" s="23">
        <v>0</v>
      </c>
      <c r="R39" s="23">
        <v>0</v>
      </c>
      <c r="S39" s="24"/>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6"/>
  <sheetViews>
    <sheetView workbookViewId="0"/>
  </sheetViews>
  <sheetFormatPr defaultColWidth="11.42578125" defaultRowHeight="12.75"/>
  <cols>
    <col min="1" max="1" width="2.85546875" customWidth="1"/>
    <col min="2" max="2" width="25.140625" customWidth="1"/>
    <col min="3" max="3" width="18.7109375" customWidth="1"/>
    <col min="4" max="4" width="39.28515625" customWidth="1"/>
    <col min="5" max="5" width="8" customWidth="1"/>
    <col min="6" max="15" width="21.570312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630-85</v>
      </c>
    </row>
    <row r="9" spans="1:15">
      <c r="A9" s="5" t="s">
        <v>295</v>
      </c>
    </row>
    <row r="10" spans="1:15">
      <c r="B10" s="47" t="s">
        <v>296</v>
      </c>
      <c r="C10" s="41"/>
      <c r="D10" s="41"/>
      <c r="E10" s="41"/>
      <c r="F10" s="41"/>
      <c r="G10" s="41"/>
      <c r="H10" s="41"/>
      <c r="I10" s="41"/>
    </row>
    <row r="11" spans="1:15">
      <c r="B11" s="8" t="s">
        <v>295</v>
      </c>
    </row>
    <row r="12" spans="1:15">
      <c r="F12" s="51" t="s">
        <v>1789</v>
      </c>
      <c r="G12" s="52"/>
      <c r="H12" s="52"/>
      <c r="I12" s="52"/>
      <c r="J12" s="51"/>
      <c r="K12" s="51" t="s">
        <v>1770</v>
      </c>
      <c r="L12" s="52"/>
      <c r="M12" s="52"/>
      <c r="N12" s="52"/>
      <c r="O12" s="51"/>
    </row>
    <row r="13" spans="1:15">
      <c r="F13" s="19" t="s">
        <v>902</v>
      </c>
      <c r="G13" s="19" t="s">
        <v>1699</v>
      </c>
      <c r="H13" s="19" t="s">
        <v>1700</v>
      </c>
      <c r="I13" s="19" t="s">
        <v>1701</v>
      </c>
      <c r="J13" s="19" t="s">
        <v>1276</v>
      </c>
      <c r="K13" s="19" t="s">
        <v>902</v>
      </c>
      <c r="L13" s="19" t="s">
        <v>1699</v>
      </c>
      <c r="M13" s="19" t="s">
        <v>1700</v>
      </c>
      <c r="N13" s="19" t="s">
        <v>1701</v>
      </c>
      <c r="O13" s="19" t="s">
        <v>1276</v>
      </c>
    </row>
    <row r="14" spans="1:15">
      <c r="F14" s="16" t="s">
        <v>54</v>
      </c>
      <c r="G14" s="16" t="s">
        <v>73</v>
      </c>
      <c r="H14" s="16" t="s">
        <v>87</v>
      </c>
      <c r="I14" s="16" t="s">
        <v>98</v>
      </c>
      <c r="J14" s="16" t="s">
        <v>110</v>
      </c>
      <c r="K14" s="16" t="s">
        <v>54</v>
      </c>
      <c r="L14" s="16" t="s">
        <v>73</v>
      </c>
      <c r="M14" s="16" t="s">
        <v>87</v>
      </c>
      <c r="N14" s="16" t="s">
        <v>98</v>
      </c>
      <c r="O14" s="16" t="s">
        <v>110</v>
      </c>
    </row>
    <row r="15" spans="1:15">
      <c r="B15" s="48" t="s">
        <v>368</v>
      </c>
      <c r="C15" s="50" t="s">
        <v>1262</v>
      </c>
      <c r="D15" s="50"/>
      <c r="E15" s="16" t="s">
        <v>54</v>
      </c>
      <c r="F15" s="21">
        <v>3360100</v>
      </c>
      <c r="G15" s="21">
        <v>3360100</v>
      </c>
      <c r="H15" s="21">
        <v>0</v>
      </c>
      <c r="I15" s="21">
        <v>0</v>
      </c>
      <c r="J15" s="21">
        <v>3360100</v>
      </c>
      <c r="K15" s="21">
        <v>3546000</v>
      </c>
      <c r="L15" s="21">
        <v>3546000</v>
      </c>
      <c r="M15" s="21">
        <v>0</v>
      </c>
      <c r="N15" s="21">
        <v>0</v>
      </c>
      <c r="O15" s="21">
        <v>3546000</v>
      </c>
    </row>
    <row r="16" spans="1:15">
      <c r="B16" s="49"/>
      <c r="C16" s="50" t="s">
        <v>1224</v>
      </c>
      <c r="D16" s="50"/>
      <c r="E16" s="16" t="s">
        <v>73</v>
      </c>
      <c r="F16" s="21">
        <v>1043100</v>
      </c>
      <c r="G16" s="21">
        <v>954700</v>
      </c>
      <c r="H16" s="21">
        <v>88400</v>
      </c>
      <c r="I16" s="21">
        <v>0</v>
      </c>
      <c r="J16" s="21">
        <v>1043100</v>
      </c>
      <c r="K16" s="21">
        <v>772700</v>
      </c>
      <c r="L16" s="21">
        <v>693700</v>
      </c>
      <c r="M16" s="21">
        <v>79000</v>
      </c>
      <c r="N16" s="21">
        <v>0</v>
      </c>
      <c r="O16" s="21">
        <v>772700</v>
      </c>
    </row>
    <row r="17" spans="2:15">
      <c r="B17" s="49"/>
      <c r="C17" s="50" t="s">
        <v>1219</v>
      </c>
      <c r="D17" s="50"/>
      <c r="E17" s="16" t="s">
        <v>87</v>
      </c>
      <c r="F17" s="21">
        <v>0</v>
      </c>
      <c r="G17" s="21">
        <v>0</v>
      </c>
      <c r="H17" s="21">
        <v>0</v>
      </c>
      <c r="I17" s="21">
        <v>0</v>
      </c>
      <c r="J17" s="21">
        <v>0</v>
      </c>
      <c r="K17" s="21">
        <v>0</v>
      </c>
      <c r="L17" s="21">
        <v>0</v>
      </c>
      <c r="M17" s="21">
        <v>0</v>
      </c>
      <c r="N17" s="21">
        <v>0</v>
      </c>
      <c r="O17" s="21">
        <v>0</v>
      </c>
    </row>
    <row r="18" spans="2:15">
      <c r="B18" s="49"/>
      <c r="C18" s="50" t="s">
        <v>479</v>
      </c>
      <c r="D18" s="50"/>
      <c r="E18" s="16" t="s">
        <v>98</v>
      </c>
      <c r="F18" s="21">
        <v>14057500</v>
      </c>
      <c r="G18" s="21">
        <v>0</v>
      </c>
      <c r="H18" s="21">
        <v>0</v>
      </c>
      <c r="I18" s="21">
        <v>14111400</v>
      </c>
      <c r="J18" s="21">
        <v>14111400</v>
      </c>
      <c r="K18" s="21">
        <v>12084100</v>
      </c>
      <c r="L18" s="21">
        <v>0</v>
      </c>
      <c r="M18" s="21">
        <v>0</v>
      </c>
      <c r="N18" s="21">
        <v>12112400</v>
      </c>
      <c r="O18" s="21">
        <v>12112400</v>
      </c>
    </row>
    <row r="19" spans="2:15">
      <c r="B19" s="49"/>
      <c r="C19" s="50" t="s">
        <v>474</v>
      </c>
      <c r="D19" s="50"/>
      <c r="E19" s="16" t="s">
        <v>110</v>
      </c>
      <c r="F19" s="21">
        <v>0</v>
      </c>
      <c r="G19" s="21">
        <v>0</v>
      </c>
      <c r="H19" s="21">
        <v>0</v>
      </c>
      <c r="I19" s="21">
        <v>0</v>
      </c>
      <c r="J19" s="21">
        <v>0</v>
      </c>
      <c r="K19" s="21">
        <v>0</v>
      </c>
      <c r="L19" s="21">
        <v>0</v>
      </c>
      <c r="M19" s="21">
        <v>0</v>
      </c>
      <c r="N19" s="21">
        <v>0</v>
      </c>
      <c r="O19" s="21">
        <v>0</v>
      </c>
    </row>
    <row r="20" spans="2:15">
      <c r="B20" s="49"/>
      <c r="C20" s="50" t="s">
        <v>1243</v>
      </c>
      <c r="D20" s="50"/>
      <c r="E20" s="16" t="s">
        <v>113</v>
      </c>
      <c r="F20" s="21">
        <v>6100</v>
      </c>
      <c r="G20" s="21">
        <v>3400</v>
      </c>
      <c r="H20" s="21">
        <v>2700</v>
      </c>
      <c r="I20" s="21">
        <v>0</v>
      </c>
      <c r="J20" s="21">
        <v>6100</v>
      </c>
      <c r="K20" s="21">
        <v>4500</v>
      </c>
      <c r="L20" s="21">
        <v>3600</v>
      </c>
      <c r="M20" s="21">
        <v>100</v>
      </c>
      <c r="N20" s="21">
        <v>800</v>
      </c>
      <c r="O20" s="21">
        <v>4500</v>
      </c>
    </row>
    <row r="21" spans="2:15">
      <c r="B21" s="49"/>
      <c r="C21" s="50" t="s">
        <v>1255</v>
      </c>
      <c r="D21" s="50"/>
      <c r="E21" s="16" t="s">
        <v>324</v>
      </c>
      <c r="F21" s="21">
        <v>72900</v>
      </c>
      <c r="G21" s="21">
        <v>0</v>
      </c>
      <c r="H21" s="21">
        <v>0</v>
      </c>
      <c r="I21" s="21">
        <v>72900</v>
      </c>
      <c r="J21" s="21">
        <v>72900</v>
      </c>
      <c r="K21" s="21">
        <v>142400</v>
      </c>
      <c r="L21" s="21">
        <v>0</v>
      </c>
      <c r="M21" s="21">
        <v>0</v>
      </c>
      <c r="N21" s="21">
        <v>142400</v>
      </c>
      <c r="O21" s="21">
        <v>142400</v>
      </c>
    </row>
    <row r="22" spans="2:15">
      <c r="B22" s="49"/>
      <c r="C22" s="50" t="s">
        <v>750</v>
      </c>
      <c r="D22" s="50"/>
      <c r="E22" s="16" t="s">
        <v>325</v>
      </c>
      <c r="F22" s="21">
        <v>0</v>
      </c>
      <c r="G22" s="21">
        <v>0</v>
      </c>
      <c r="H22" s="21">
        <v>0</v>
      </c>
      <c r="I22" s="21">
        <v>0</v>
      </c>
      <c r="J22" s="21">
        <v>0</v>
      </c>
      <c r="K22" s="21">
        <v>0</v>
      </c>
      <c r="L22" s="21">
        <v>0</v>
      </c>
      <c r="M22" s="21">
        <v>0</v>
      </c>
      <c r="N22" s="21">
        <v>0</v>
      </c>
      <c r="O22" s="21">
        <v>0</v>
      </c>
    </row>
    <row r="23" spans="2:15">
      <c r="B23" s="49"/>
      <c r="C23" s="50" t="s">
        <v>1468</v>
      </c>
      <c r="D23" s="50"/>
      <c r="E23" s="16" t="s">
        <v>326</v>
      </c>
      <c r="F23" s="21">
        <v>18539700</v>
      </c>
      <c r="G23" s="21">
        <v>4318200</v>
      </c>
      <c r="H23" s="21">
        <v>91100</v>
      </c>
      <c r="I23" s="21">
        <v>14184300</v>
      </c>
      <c r="J23" s="21">
        <v>18593600</v>
      </c>
      <c r="K23" s="21">
        <v>16549700</v>
      </c>
      <c r="L23" s="21">
        <v>4243300</v>
      </c>
      <c r="M23" s="21">
        <v>79100</v>
      </c>
      <c r="N23" s="21">
        <v>12255600</v>
      </c>
      <c r="O23" s="21">
        <v>16578000</v>
      </c>
    </row>
    <row r="24" spans="2:15">
      <c r="B24" s="50"/>
      <c r="C24" s="11"/>
      <c r="D24" s="11" t="s">
        <v>1063</v>
      </c>
      <c r="E24" s="16" t="s">
        <v>62</v>
      </c>
      <c r="F24" s="21">
        <v>4482200</v>
      </c>
      <c r="G24" s="6"/>
      <c r="H24" s="6"/>
      <c r="I24" s="6"/>
      <c r="J24" s="6"/>
      <c r="K24" s="21">
        <v>4465600</v>
      </c>
      <c r="L24" s="6"/>
      <c r="M24" s="6"/>
      <c r="N24" s="6"/>
      <c r="O24" s="6"/>
    </row>
    <row r="25" spans="2:15">
      <c r="B25" s="48" t="s">
        <v>357</v>
      </c>
      <c r="C25" s="50" t="s">
        <v>1576</v>
      </c>
      <c r="D25" s="50"/>
      <c r="E25" s="16" t="s">
        <v>63</v>
      </c>
      <c r="F25" s="21">
        <v>14266800</v>
      </c>
      <c r="G25" s="21">
        <v>0</v>
      </c>
      <c r="H25" s="21">
        <v>2848200</v>
      </c>
      <c r="I25" s="21">
        <v>11448000</v>
      </c>
      <c r="J25" s="21">
        <v>14296200</v>
      </c>
      <c r="K25" s="21">
        <v>12454300</v>
      </c>
      <c r="L25" s="21">
        <v>0</v>
      </c>
      <c r="M25" s="21">
        <v>3134900</v>
      </c>
      <c r="N25" s="21">
        <v>9398600</v>
      </c>
      <c r="O25" s="21">
        <v>12533500</v>
      </c>
    </row>
    <row r="26" spans="2:15">
      <c r="B26" s="49"/>
      <c r="C26" s="50" t="s">
        <v>1581</v>
      </c>
      <c r="D26" s="50"/>
      <c r="E26" s="16" t="s">
        <v>64</v>
      </c>
      <c r="F26" s="21">
        <v>342900</v>
      </c>
      <c r="G26" s="21">
        <v>41200</v>
      </c>
      <c r="H26" s="21">
        <v>0</v>
      </c>
      <c r="I26" s="21">
        <v>301700</v>
      </c>
      <c r="J26" s="21">
        <v>342900</v>
      </c>
      <c r="K26" s="21">
        <v>306600</v>
      </c>
      <c r="L26" s="21">
        <v>35800</v>
      </c>
      <c r="M26" s="21">
        <v>0</v>
      </c>
      <c r="N26" s="21">
        <v>270800</v>
      </c>
      <c r="O26" s="21">
        <v>306600</v>
      </c>
    </row>
    <row r="27" spans="2:15">
      <c r="B27" s="49"/>
      <c r="C27" s="50" t="s">
        <v>1575</v>
      </c>
      <c r="D27" s="50"/>
      <c r="E27" s="16" t="s">
        <v>66</v>
      </c>
      <c r="F27" s="21">
        <v>0</v>
      </c>
      <c r="G27" s="21">
        <v>0</v>
      </c>
      <c r="H27" s="21">
        <v>0</v>
      </c>
      <c r="I27" s="21">
        <v>0</v>
      </c>
      <c r="J27" s="21">
        <v>0</v>
      </c>
      <c r="K27" s="21">
        <v>0</v>
      </c>
      <c r="L27" s="21">
        <v>0</v>
      </c>
      <c r="M27" s="21">
        <v>0</v>
      </c>
      <c r="N27" s="21">
        <v>0</v>
      </c>
      <c r="O27" s="21">
        <v>0</v>
      </c>
    </row>
    <row r="28" spans="2:15">
      <c r="B28" s="49"/>
      <c r="C28" s="50" t="s">
        <v>1210</v>
      </c>
      <c r="D28" s="50"/>
      <c r="E28" s="16" t="s">
        <v>67</v>
      </c>
      <c r="F28" s="21">
        <v>0</v>
      </c>
      <c r="G28" s="21">
        <v>0</v>
      </c>
      <c r="H28" s="21">
        <v>0</v>
      </c>
      <c r="I28" s="21">
        <v>0</v>
      </c>
      <c r="J28" s="21">
        <v>0</v>
      </c>
      <c r="K28" s="21">
        <v>0</v>
      </c>
      <c r="L28" s="21">
        <v>0</v>
      </c>
      <c r="M28" s="21">
        <v>0</v>
      </c>
      <c r="N28" s="21">
        <v>0</v>
      </c>
      <c r="O28" s="21">
        <v>0</v>
      </c>
    </row>
    <row r="29" spans="2:15">
      <c r="B29" s="49"/>
      <c r="C29" s="50" t="s">
        <v>410</v>
      </c>
      <c r="D29" s="50"/>
      <c r="E29" s="16" t="s">
        <v>68</v>
      </c>
      <c r="F29" s="21">
        <v>2677600</v>
      </c>
      <c r="G29" s="21">
        <v>2558000</v>
      </c>
      <c r="H29" s="21">
        <v>0</v>
      </c>
      <c r="I29" s="21">
        <v>40000</v>
      </c>
      <c r="J29" s="21">
        <v>2598000</v>
      </c>
      <c r="K29" s="21">
        <v>2609700</v>
      </c>
      <c r="L29" s="21">
        <v>2645100</v>
      </c>
      <c r="M29" s="21">
        <v>0</v>
      </c>
      <c r="N29" s="21">
        <v>51300</v>
      </c>
      <c r="O29" s="21">
        <v>2696400</v>
      </c>
    </row>
    <row r="30" spans="2:15">
      <c r="B30" s="49"/>
      <c r="C30" s="50" t="s">
        <v>782</v>
      </c>
      <c r="D30" s="50"/>
      <c r="E30" s="16" t="s">
        <v>69</v>
      </c>
      <c r="F30" s="21">
        <v>9500</v>
      </c>
      <c r="G30" s="21">
        <v>5400</v>
      </c>
      <c r="H30" s="21">
        <v>200</v>
      </c>
      <c r="I30" s="21">
        <v>3900</v>
      </c>
      <c r="J30" s="21">
        <v>9500</v>
      </c>
      <c r="K30" s="21">
        <v>3500</v>
      </c>
      <c r="L30" s="21">
        <v>3500</v>
      </c>
      <c r="M30" s="21">
        <v>0</v>
      </c>
      <c r="N30" s="21">
        <v>0</v>
      </c>
      <c r="O30" s="21">
        <v>3500</v>
      </c>
    </row>
    <row r="31" spans="2:15">
      <c r="B31" s="49"/>
      <c r="C31" s="50" t="s">
        <v>795</v>
      </c>
      <c r="D31" s="50"/>
      <c r="E31" s="16" t="s">
        <v>70</v>
      </c>
      <c r="F31" s="21">
        <v>303500</v>
      </c>
      <c r="G31" s="21">
        <v>0</v>
      </c>
      <c r="H31" s="21">
        <v>0</v>
      </c>
      <c r="I31" s="21">
        <v>303500</v>
      </c>
      <c r="J31" s="21">
        <v>303500</v>
      </c>
      <c r="K31" s="21">
        <v>288700</v>
      </c>
      <c r="L31" s="21">
        <v>0</v>
      </c>
      <c r="M31" s="21">
        <v>0</v>
      </c>
      <c r="N31" s="21">
        <v>288700</v>
      </c>
      <c r="O31" s="21">
        <v>288700</v>
      </c>
    </row>
    <row r="32" spans="2:15">
      <c r="B32" s="49"/>
      <c r="C32" s="50" t="s">
        <v>750</v>
      </c>
      <c r="D32" s="50"/>
      <c r="E32" s="16" t="s">
        <v>71</v>
      </c>
      <c r="F32" s="21">
        <v>0</v>
      </c>
      <c r="G32" s="21">
        <v>0</v>
      </c>
      <c r="H32" s="21">
        <v>0</v>
      </c>
      <c r="I32" s="21">
        <v>0</v>
      </c>
      <c r="J32" s="21">
        <v>0</v>
      </c>
      <c r="K32" s="21">
        <v>0</v>
      </c>
      <c r="L32" s="21">
        <v>0</v>
      </c>
      <c r="M32" s="21">
        <v>0</v>
      </c>
      <c r="N32" s="21">
        <v>0</v>
      </c>
      <c r="O32" s="21">
        <v>0</v>
      </c>
    </row>
    <row r="33" spans="2:15">
      <c r="B33" s="49"/>
      <c r="C33" s="50" t="s">
        <v>1455</v>
      </c>
      <c r="D33" s="50"/>
      <c r="E33" s="16" t="s">
        <v>72</v>
      </c>
      <c r="F33" s="21">
        <v>17600300</v>
      </c>
      <c r="G33" s="21">
        <v>2604600</v>
      </c>
      <c r="H33" s="21">
        <v>2848400</v>
      </c>
      <c r="I33" s="21">
        <v>12097100</v>
      </c>
      <c r="J33" s="21">
        <v>17550100</v>
      </c>
      <c r="K33" s="21">
        <v>15662800</v>
      </c>
      <c r="L33" s="21">
        <v>2684400</v>
      </c>
      <c r="M33" s="21">
        <v>3134900</v>
      </c>
      <c r="N33" s="21">
        <v>10009400</v>
      </c>
      <c r="O33" s="21">
        <v>15828700</v>
      </c>
    </row>
    <row r="34" spans="2:15" ht="25.5">
      <c r="B34" s="50"/>
      <c r="C34" s="10"/>
      <c r="D34" s="11" t="s">
        <v>1044</v>
      </c>
      <c r="E34" s="16" t="s">
        <v>76</v>
      </c>
      <c r="F34" s="21">
        <v>3504100</v>
      </c>
      <c r="G34" s="6"/>
      <c r="H34" s="6"/>
      <c r="I34" s="6"/>
      <c r="J34" s="6"/>
      <c r="K34" s="21">
        <v>3733700</v>
      </c>
      <c r="L34" s="6"/>
      <c r="M34" s="6"/>
      <c r="N34" s="6"/>
      <c r="O34" s="6"/>
    </row>
    <row r="35" spans="2:15">
      <c r="B35" s="50" t="s">
        <v>1549</v>
      </c>
      <c r="C35" s="52"/>
      <c r="D35" s="50"/>
      <c r="E35" s="16" t="s">
        <v>78</v>
      </c>
      <c r="F35" s="21">
        <v>0</v>
      </c>
      <c r="G35" s="21">
        <v>0</v>
      </c>
      <c r="H35" s="21">
        <v>0</v>
      </c>
      <c r="I35" s="21">
        <v>0</v>
      </c>
      <c r="J35" s="21">
        <v>0</v>
      </c>
      <c r="K35" s="21">
        <v>0</v>
      </c>
      <c r="L35" s="21">
        <v>0</v>
      </c>
      <c r="M35" s="21">
        <v>0</v>
      </c>
      <c r="N35" s="21">
        <v>0</v>
      </c>
      <c r="O35" s="21">
        <v>0</v>
      </c>
    </row>
    <row r="36" spans="2:15">
      <c r="B36" s="48" t="s">
        <v>797</v>
      </c>
      <c r="C36" s="53"/>
      <c r="D36" s="48"/>
      <c r="E36" s="18" t="s">
        <v>79</v>
      </c>
      <c r="F36" s="23">
        <v>0</v>
      </c>
      <c r="G36" s="23">
        <v>0</v>
      </c>
      <c r="H36" s="23">
        <v>0</v>
      </c>
      <c r="I36" s="23">
        <v>0</v>
      </c>
      <c r="J36" s="23">
        <v>0</v>
      </c>
      <c r="K36" s="23">
        <v>0</v>
      </c>
      <c r="L36" s="23">
        <v>0</v>
      </c>
      <c r="M36" s="23">
        <v>0</v>
      </c>
      <c r="N36" s="23">
        <v>0</v>
      </c>
      <c r="O36" s="23">
        <v>0</v>
      </c>
    </row>
  </sheetData>
  <mergeCells count="32">
    <mergeCell ref="B35:D35"/>
    <mergeCell ref="B36:D36"/>
    <mergeCell ref="B25:B34"/>
    <mergeCell ref="C25:D25"/>
    <mergeCell ref="C26:D26"/>
    <mergeCell ref="C27:D27"/>
    <mergeCell ref="C28:D28"/>
    <mergeCell ref="C29:D29"/>
    <mergeCell ref="C30:D30"/>
    <mergeCell ref="C31:D31"/>
    <mergeCell ref="C32:D32"/>
    <mergeCell ref="C33:D33"/>
    <mergeCell ref="B15:B24"/>
    <mergeCell ref="C15:D15"/>
    <mergeCell ref="C16:D16"/>
    <mergeCell ref="C17:D17"/>
    <mergeCell ref="C18:D18"/>
    <mergeCell ref="C19:D19"/>
    <mergeCell ref="C20:D20"/>
    <mergeCell ref="C21:D21"/>
    <mergeCell ref="C22:D22"/>
    <mergeCell ref="C23:D23"/>
    <mergeCell ref="A6:B6"/>
    <mergeCell ref="A8:B8"/>
    <mergeCell ref="B10:I10"/>
    <mergeCell ref="F12:J12"/>
    <mergeCell ref="K12:O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Q52"/>
  <sheetViews>
    <sheetView workbookViewId="0"/>
  </sheetViews>
  <sheetFormatPr defaultColWidth="11.42578125" defaultRowHeight="12.75"/>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630-86</v>
      </c>
    </row>
    <row r="9" spans="1:17">
      <c r="A9" s="5" t="s">
        <v>297</v>
      </c>
    </row>
    <row r="10" spans="1:17">
      <c r="B10" s="47" t="s">
        <v>298</v>
      </c>
      <c r="C10" s="41"/>
      <c r="D10" s="41"/>
      <c r="E10" s="41"/>
      <c r="F10" s="41"/>
      <c r="G10" s="41"/>
      <c r="H10" s="41"/>
      <c r="I10" s="41"/>
    </row>
    <row r="11" spans="1:17">
      <c r="B11" s="8" t="s">
        <v>297</v>
      </c>
    </row>
    <row r="12" spans="1:17">
      <c r="F12" s="51" t="s">
        <v>1789</v>
      </c>
      <c r="G12" s="52"/>
      <c r="H12" s="52"/>
      <c r="I12" s="52"/>
      <c r="J12" s="52"/>
      <c r="K12" s="51"/>
      <c r="L12" s="51" t="s">
        <v>1770</v>
      </c>
      <c r="M12" s="52"/>
      <c r="N12" s="52"/>
      <c r="O12" s="52"/>
      <c r="P12" s="52"/>
      <c r="Q12" s="51"/>
    </row>
    <row r="13" spans="1:17">
      <c r="F13" s="19" t="s">
        <v>1109</v>
      </c>
      <c r="G13" s="19" t="s">
        <v>1266</v>
      </c>
      <c r="H13" s="19" t="s">
        <v>1264</v>
      </c>
      <c r="I13" s="19" t="s">
        <v>750</v>
      </c>
      <c r="J13" s="19" t="s">
        <v>1428</v>
      </c>
      <c r="K13" s="19" t="s">
        <v>27</v>
      </c>
      <c r="L13" s="19" t="s">
        <v>1109</v>
      </c>
      <c r="M13" s="19" t="s">
        <v>1266</v>
      </c>
      <c r="N13" s="19" t="s">
        <v>1264</v>
      </c>
      <c r="O13" s="19" t="s">
        <v>750</v>
      </c>
      <c r="P13" s="19" t="s">
        <v>1428</v>
      </c>
      <c r="Q13" s="19" t="s">
        <v>27</v>
      </c>
    </row>
    <row r="14" spans="1:17">
      <c r="F14" s="16" t="s">
        <v>54</v>
      </c>
      <c r="G14" s="16" t="s">
        <v>73</v>
      </c>
      <c r="H14" s="16" t="s">
        <v>87</v>
      </c>
      <c r="I14" s="16" t="s">
        <v>98</v>
      </c>
      <c r="J14" s="16" t="s">
        <v>110</v>
      </c>
      <c r="K14" s="16" t="s">
        <v>113</v>
      </c>
      <c r="L14" s="16" t="s">
        <v>54</v>
      </c>
      <c r="M14" s="16" t="s">
        <v>73</v>
      </c>
      <c r="N14" s="16" t="s">
        <v>87</v>
      </c>
      <c r="O14" s="16" t="s">
        <v>98</v>
      </c>
      <c r="P14" s="16" t="s">
        <v>110</v>
      </c>
      <c r="Q14" s="16" t="s">
        <v>113</v>
      </c>
    </row>
    <row r="15" spans="1:17">
      <c r="B15" s="48" t="s">
        <v>399</v>
      </c>
      <c r="C15" s="48" t="s">
        <v>412</v>
      </c>
      <c r="D15" s="11" t="s">
        <v>1766</v>
      </c>
      <c r="E15" s="16" t="s">
        <v>54</v>
      </c>
      <c r="F15" s="21">
        <v>658700</v>
      </c>
      <c r="G15" s="21">
        <v>0</v>
      </c>
      <c r="H15" s="21">
        <v>0</v>
      </c>
      <c r="I15" s="6"/>
      <c r="J15" s="21">
        <v>658700</v>
      </c>
      <c r="K15" s="6"/>
      <c r="L15" s="21">
        <v>466300</v>
      </c>
      <c r="M15" s="21">
        <v>0</v>
      </c>
      <c r="N15" s="21">
        <v>0</v>
      </c>
      <c r="O15" s="6"/>
      <c r="P15" s="21">
        <v>466300</v>
      </c>
      <c r="Q15" s="6"/>
    </row>
    <row r="16" spans="1:17">
      <c r="B16" s="49"/>
      <c r="C16" s="49"/>
      <c r="D16" s="11" t="s">
        <v>1765</v>
      </c>
      <c r="E16" s="16" t="s">
        <v>73</v>
      </c>
      <c r="F16" s="21">
        <v>70600</v>
      </c>
      <c r="G16" s="21">
        <v>0</v>
      </c>
      <c r="H16" s="21">
        <v>0</v>
      </c>
      <c r="I16" s="6"/>
      <c r="J16" s="21">
        <v>70600</v>
      </c>
      <c r="K16" s="6"/>
      <c r="L16" s="21">
        <v>36900</v>
      </c>
      <c r="M16" s="21">
        <v>0</v>
      </c>
      <c r="N16" s="21">
        <v>0</v>
      </c>
      <c r="O16" s="6"/>
      <c r="P16" s="21">
        <v>36900</v>
      </c>
      <c r="Q16" s="6"/>
    </row>
    <row r="17" spans="2:17">
      <c r="B17" s="49"/>
      <c r="C17" s="49"/>
      <c r="D17" s="11" t="s">
        <v>1763</v>
      </c>
      <c r="E17" s="16" t="s">
        <v>87</v>
      </c>
      <c r="F17" s="21">
        <v>38400</v>
      </c>
      <c r="G17" s="21">
        <v>0</v>
      </c>
      <c r="H17" s="21">
        <v>0</v>
      </c>
      <c r="I17" s="6"/>
      <c r="J17" s="21">
        <v>38400</v>
      </c>
      <c r="K17" s="6"/>
      <c r="L17" s="21">
        <v>41100</v>
      </c>
      <c r="M17" s="21">
        <v>0</v>
      </c>
      <c r="N17" s="21">
        <v>0</v>
      </c>
      <c r="O17" s="6"/>
      <c r="P17" s="21">
        <v>41100</v>
      </c>
      <c r="Q17" s="6"/>
    </row>
    <row r="18" spans="2:17">
      <c r="B18" s="49"/>
      <c r="C18" s="49"/>
      <c r="D18" s="11" t="s">
        <v>1764</v>
      </c>
      <c r="E18" s="16" t="s">
        <v>98</v>
      </c>
      <c r="F18" s="21">
        <v>0</v>
      </c>
      <c r="G18" s="21">
        <v>0</v>
      </c>
      <c r="H18" s="21">
        <v>0</v>
      </c>
      <c r="I18" s="6"/>
      <c r="J18" s="21">
        <v>0</v>
      </c>
      <c r="K18" s="6"/>
      <c r="L18" s="21">
        <v>0</v>
      </c>
      <c r="M18" s="21">
        <v>0</v>
      </c>
      <c r="N18" s="21">
        <v>0</v>
      </c>
      <c r="O18" s="6"/>
      <c r="P18" s="21">
        <v>0</v>
      </c>
      <c r="Q18" s="6"/>
    </row>
    <row r="19" spans="2:17">
      <c r="B19" s="49"/>
      <c r="C19" s="49"/>
      <c r="D19" s="11" t="s">
        <v>1004</v>
      </c>
      <c r="E19" s="16" t="s">
        <v>110</v>
      </c>
      <c r="F19" s="21">
        <v>0</v>
      </c>
      <c r="G19" s="21">
        <v>0</v>
      </c>
      <c r="H19" s="21">
        <v>0</v>
      </c>
      <c r="I19" s="6"/>
      <c r="J19" s="21">
        <v>0</v>
      </c>
      <c r="K19" s="6"/>
      <c r="L19" s="21">
        <v>0</v>
      </c>
      <c r="M19" s="21">
        <v>0</v>
      </c>
      <c r="N19" s="21">
        <v>0</v>
      </c>
      <c r="O19" s="6"/>
      <c r="P19" s="21">
        <v>0</v>
      </c>
      <c r="Q19" s="6"/>
    </row>
    <row r="20" spans="2:17">
      <c r="B20" s="49"/>
      <c r="C20" s="49"/>
      <c r="D20" s="11" t="s">
        <v>1758</v>
      </c>
      <c r="E20" s="16" t="s">
        <v>113</v>
      </c>
      <c r="F20" s="21">
        <v>109600</v>
      </c>
      <c r="G20" s="21">
        <v>0</v>
      </c>
      <c r="H20" s="21">
        <v>0</v>
      </c>
      <c r="I20" s="6"/>
      <c r="J20" s="21">
        <v>109600</v>
      </c>
      <c r="K20" s="6"/>
      <c r="L20" s="21">
        <v>98900</v>
      </c>
      <c r="M20" s="21">
        <v>0</v>
      </c>
      <c r="N20" s="21">
        <v>0</v>
      </c>
      <c r="O20" s="6"/>
      <c r="P20" s="21">
        <v>98900</v>
      </c>
      <c r="Q20" s="6"/>
    </row>
    <row r="21" spans="2:17">
      <c r="B21" s="49"/>
      <c r="C21" s="49"/>
      <c r="D21" s="11" t="s">
        <v>1759</v>
      </c>
      <c r="E21" s="16" t="s">
        <v>324</v>
      </c>
      <c r="F21" s="21">
        <v>5200</v>
      </c>
      <c r="G21" s="21">
        <v>0</v>
      </c>
      <c r="H21" s="21">
        <v>0</v>
      </c>
      <c r="I21" s="6"/>
      <c r="J21" s="21">
        <v>5200</v>
      </c>
      <c r="K21" s="6"/>
      <c r="L21" s="21">
        <v>4700</v>
      </c>
      <c r="M21" s="21">
        <v>0</v>
      </c>
      <c r="N21" s="21">
        <v>0</v>
      </c>
      <c r="O21" s="6"/>
      <c r="P21" s="21">
        <v>4700</v>
      </c>
      <c r="Q21" s="6"/>
    </row>
    <row r="22" spans="2:17">
      <c r="B22" s="49"/>
      <c r="C22" s="49"/>
      <c r="D22" s="11" t="s">
        <v>1141</v>
      </c>
      <c r="E22" s="16" t="s">
        <v>325</v>
      </c>
      <c r="F22" s="21">
        <v>0</v>
      </c>
      <c r="G22" s="21">
        <v>0</v>
      </c>
      <c r="H22" s="21">
        <v>0</v>
      </c>
      <c r="I22" s="6"/>
      <c r="J22" s="21">
        <v>0</v>
      </c>
      <c r="K22" s="6"/>
      <c r="L22" s="21">
        <v>1800</v>
      </c>
      <c r="M22" s="21">
        <v>0</v>
      </c>
      <c r="N22" s="21">
        <v>0</v>
      </c>
      <c r="O22" s="6"/>
      <c r="P22" s="21">
        <v>1800</v>
      </c>
      <c r="Q22" s="6"/>
    </row>
    <row r="23" spans="2:17">
      <c r="B23" s="49"/>
      <c r="C23" s="50"/>
      <c r="D23" s="11" t="s">
        <v>1310</v>
      </c>
      <c r="E23" s="16" t="s">
        <v>326</v>
      </c>
      <c r="F23" s="21">
        <v>882500</v>
      </c>
      <c r="G23" s="21">
        <v>0</v>
      </c>
      <c r="H23" s="21">
        <v>0</v>
      </c>
      <c r="I23" s="6"/>
      <c r="J23" s="22">
        <v>882500</v>
      </c>
      <c r="K23" s="6"/>
      <c r="L23" s="21">
        <v>649700</v>
      </c>
      <c r="M23" s="21">
        <v>0</v>
      </c>
      <c r="N23" s="21">
        <v>0</v>
      </c>
      <c r="O23" s="6"/>
      <c r="P23" s="22">
        <v>649700</v>
      </c>
      <c r="Q23" s="6"/>
    </row>
    <row r="24" spans="2:17">
      <c r="B24" s="49"/>
      <c r="C24" s="48" t="s">
        <v>1205</v>
      </c>
      <c r="D24" s="11" t="s">
        <v>1766</v>
      </c>
      <c r="E24" s="16" t="s">
        <v>62</v>
      </c>
      <c r="F24" s="21">
        <v>59000</v>
      </c>
      <c r="G24" s="21">
        <v>0</v>
      </c>
      <c r="H24" s="21">
        <v>0</v>
      </c>
      <c r="I24" s="6"/>
      <c r="J24" s="21">
        <v>59000</v>
      </c>
      <c r="K24" s="6"/>
      <c r="L24" s="21">
        <v>12100</v>
      </c>
      <c r="M24" s="21">
        <v>0</v>
      </c>
      <c r="N24" s="21">
        <v>0</v>
      </c>
      <c r="O24" s="6"/>
      <c r="P24" s="21">
        <v>12100</v>
      </c>
      <c r="Q24" s="6"/>
    </row>
    <row r="25" spans="2:17">
      <c r="B25" s="49"/>
      <c r="C25" s="49"/>
      <c r="D25" s="11" t="s">
        <v>1765</v>
      </c>
      <c r="E25" s="16" t="s">
        <v>63</v>
      </c>
      <c r="F25" s="21">
        <v>0</v>
      </c>
      <c r="G25" s="21">
        <v>0</v>
      </c>
      <c r="H25" s="21">
        <v>0</v>
      </c>
      <c r="I25" s="6"/>
      <c r="J25" s="21">
        <v>0</v>
      </c>
      <c r="K25" s="6"/>
      <c r="L25" s="21">
        <v>0</v>
      </c>
      <c r="M25" s="21">
        <v>0</v>
      </c>
      <c r="N25" s="21">
        <v>0</v>
      </c>
      <c r="O25" s="6"/>
      <c r="P25" s="21">
        <v>0</v>
      </c>
      <c r="Q25" s="6"/>
    </row>
    <row r="26" spans="2:17">
      <c r="B26" s="49"/>
      <c r="C26" s="49"/>
      <c r="D26" s="11" t="s">
        <v>1763</v>
      </c>
      <c r="E26" s="16" t="s">
        <v>64</v>
      </c>
      <c r="F26" s="21">
        <v>700</v>
      </c>
      <c r="G26" s="21">
        <v>0</v>
      </c>
      <c r="H26" s="21">
        <v>0</v>
      </c>
      <c r="I26" s="6"/>
      <c r="J26" s="21">
        <v>700</v>
      </c>
      <c r="K26" s="6"/>
      <c r="L26" s="21">
        <v>800</v>
      </c>
      <c r="M26" s="21">
        <v>0</v>
      </c>
      <c r="N26" s="21">
        <v>0</v>
      </c>
      <c r="O26" s="6"/>
      <c r="P26" s="21">
        <v>800</v>
      </c>
      <c r="Q26" s="6"/>
    </row>
    <row r="27" spans="2:17">
      <c r="B27" s="49"/>
      <c r="C27" s="49"/>
      <c r="D27" s="11" t="s">
        <v>1764</v>
      </c>
      <c r="E27" s="16" t="s">
        <v>66</v>
      </c>
      <c r="F27" s="21">
        <v>0</v>
      </c>
      <c r="G27" s="21">
        <v>0</v>
      </c>
      <c r="H27" s="21">
        <v>0</v>
      </c>
      <c r="I27" s="6"/>
      <c r="J27" s="21">
        <v>0</v>
      </c>
      <c r="K27" s="6"/>
      <c r="L27" s="21">
        <v>0</v>
      </c>
      <c r="M27" s="21">
        <v>0</v>
      </c>
      <c r="N27" s="21">
        <v>0</v>
      </c>
      <c r="O27" s="6"/>
      <c r="P27" s="21">
        <v>0</v>
      </c>
      <c r="Q27" s="6"/>
    </row>
    <row r="28" spans="2:17">
      <c r="B28" s="49"/>
      <c r="C28" s="49"/>
      <c r="D28" s="11" t="s">
        <v>1004</v>
      </c>
      <c r="E28" s="16" t="s">
        <v>67</v>
      </c>
      <c r="F28" s="21">
        <v>0</v>
      </c>
      <c r="G28" s="21">
        <v>0</v>
      </c>
      <c r="H28" s="21">
        <v>0</v>
      </c>
      <c r="I28" s="6"/>
      <c r="J28" s="21">
        <v>0</v>
      </c>
      <c r="K28" s="6"/>
      <c r="L28" s="21">
        <v>0</v>
      </c>
      <c r="M28" s="21">
        <v>0</v>
      </c>
      <c r="N28" s="21">
        <v>0</v>
      </c>
      <c r="O28" s="6"/>
      <c r="P28" s="21">
        <v>0</v>
      </c>
      <c r="Q28" s="6"/>
    </row>
    <row r="29" spans="2:17">
      <c r="B29" s="49"/>
      <c r="C29" s="49"/>
      <c r="D29" s="11" t="s">
        <v>1758</v>
      </c>
      <c r="E29" s="16" t="s">
        <v>68</v>
      </c>
      <c r="F29" s="21">
        <v>9200</v>
      </c>
      <c r="G29" s="21">
        <v>0</v>
      </c>
      <c r="H29" s="21">
        <v>0</v>
      </c>
      <c r="I29" s="6"/>
      <c r="J29" s="21">
        <v>9200</v>
      </c>
      <c r="K29" s="6"/>
      <c r="L29" s="21">
        <v>9900</v>
      </c>
      <c r="M29" s="21">
        <v>0</v>
      </c>
      <c r="N29" s="21">
        <v>0</v>
      </c>
      <c r="O29" s="6"/>
      <c r="P29" s="21">
        <v>9900</v>
      </c>
      <c r="Q29" s="6"/>
    </row>
    <row r="30" spans="2:17">
      <c r="B30" s="49"/>
      <c r="C30" s="49"/>
      <c r="D30" s="11" t="s">
        <v>1759</v>
      </c>
      <c r="E30" s="16" t="s">
        <v>69</v>
      </c>
      <c r="F30" s="21">
        <v>0</v>
      </c>
      <c r="G30" s="21">
        <v>0</v>
      </c>
      <c r="H30" s="21">
        <v>0</v>
      </c>
      <c r="I30" s="6"/>
      <c r="J30" s="21">
        <v>0</v>
      </c>
      <c r="K30" s="6"/>
      <c r="L30" s="21">
        <v>9100</v>
      </c>
      <c r="M30" s="21">
        <v>0</v>
      </c>
      <c r="N30" s="21">
        <v>0</v>
      </c>
      <c r="O30" s="6"/>
      <c r="P30" s="21">
        <v>9100</v>
      </c>
      <c r="Q30" s="6"/>
    </row>
    <row r="31" spans="2:17">
      <c r="B31" s="49"/>
      <c r="C31" s="49"/>
      <c r="D31" s="11" t="s">
        <v>1141</v>
      </c>
      <c r="E31" s="16" t="s">
        <v>70</v>
      </c>
      <c r="F31" s="21">
        <v>3300</v>
      </c>
      <c r="G31" s="21">
        <v>0</v>
      </c>
      <c r="H31" s="21">
        <v>0</v>
      </c>
      <c r="I31" s="6"/>
      <c r="J31" s="21">
        <v>3300</v>
      </c>
      <c r="K31" s="6"/>
      <c r="L31" s="21">
        <v>12100</v>
      </c>
      <c r="M31" s="21">
        <v>0</v>
      </c>
      <c r="N31" s="21">
        <v>0</v>
      </c>
      <c r="O31" s="6"/>
      <c r="P31" s="21">
        <v>12100</v>
      </c>
      <c r="Q31" s="6"/>
    </row>
    <row r="32" spans="2:17">
      <c r="B32" s="49"/>
      <c r="C32" s="50"/>
      <c r="D32" s="11" t="s">
        <v>1311</v>
      </c>
      <c r="E32" s="16" t="s">
        <v>71</v>
      </c>
      <c r="F32" s="21">
        <v>72200</v>
      </c>
      <c r="G32" s="21">
        <v>0</v>
      </c>
      <c r="H32" s="21">
        <v>0</v>
      </c>
      <c r="I32" s="6"/>
      <c r="J32" s="21">
        <v>72200</v>
      </c>
      <c r="K32" s="6"/>
      <c r="L32" s="21">
        <v>44000</v>
      </c>
      <c r="M32" s="21">
        <v>0</v>
      </c>
      <c r="N32" s="21">
        <v>0</v>
      </c>
      <c r="O32" s="6"/>
      <c r="P32" s="21">
        <v>44000</v>
      </c>
      <c r="Q32" s="6"/>
    </row>
    <row r="33" spans="2:17">
      <c r="B33" s="49"/>
      <c r="C33" s="48" t="s">
        <v>1131</v>
      </c>
      <c r="D33" s="11" t="s">
        <v>832</v>
      </c>
      <c r="E33" s="16" t="s">
        <v>72</v>
      </c>
      <c r="F33" s="21">
        <v>0</v>
      </c>
      <c r="G33" s="21">
        <v>0</v>
      </c>
      <c r="H33" s="21">
        <v>0</v>
      </c>
      <c r="I33" s="21">
        <v>0</v>
      </c>
      <c r="J33" s="21">
        <v>0</v>
      </c>
      <c r="K33" s="6"/>
      <c r="L33" s="21">
        <v>0</v>
      </c>
      <c r="M33" s="21">
        <v>0</v>
      </c>
      <c r="N33" s="21">
        <v>800</v>
      </c>
      <c r="O33" s="21">
        <v>0</v>
      </c>
      <c r="P33" s="21">
        <v>800</v>
      </c>
      <c r="Q33" s="6"/>
    </row>
    <row r="34" spans="2:17">
      <c r="B34" s="49"/>
      <c r="C34" s="49"/>
      <c r="D34" s="11" t="s">
        <v>831</v>
      </c>
      <c r="E34" s="16" t="s">
        <v>76</v>
      </c>
      <c r="F34" s="21">
        <v>2900</v>
      </c>
      <c r="G34" s="21">
        <v>0</v>
      </c>
      <c r="H34" s="21">
        <v>0</v>
      </c>
      <c r="I34" s="21">
        <v>0</v>
      </c>
      <c r="J34" s="21">
        <v>2900</v>
      </c>
      <c r="K34" s="6"/>
      <c r="L34" s="21">
        <v>300</v>
      </c>
      <c r="M34" s="21">
        <v>0</v>
      </c>
      <c r="N34" s="21">
        <v>0</v>
      </c>
      <c r="O34" s="21">
        <v>0</v>
      </c>
      <c r="P34" s="21">
        <v>300</v>
      </c>
      <c r="Q34" s="6"/>
    </row>
    <row r="35" spans="2:17">
      <c r="B35" s="49"/>
      <c r="C35" s="49"/>
      <c r="D35" s="11" t="s">
        <v>828</v>
      </c>
      <c r="E35" s="16" t="s">
        <v>78</v>
      </c>
      <c r="F35" s="21">
        <v>0</v>
      </c>
      <c r="G35" s="21">
        <v>2700</v>
      </c>
      <c r="H35" s="21">
        <v>0</v>
      </c>
      <c r="I35" s="21">
        <v>0</v>
      </c>
      <c r="J35" s="21">
        <v>2700</v>
      </c>
      <c r="K35" s="6"/>
      <c r="L35" s="21">
        <v>500</v>
      </c>
      <c r="M35" s="21">
        <v>100</v>
      </c>
      <c r="N35" s="21">
        <v>0</v>
      </c>
      <c r="O35" s="21">
        <v>0</v>
      </c>
      <c r="P35" s="21">
        <v>600</v>
      </c>
      <c r="Q35" s="6"/>
    </row>
    <row r="36" spans="2:17">
      <c r="B36" s="49"/>
      <c r="C36" s="49"/>
      <c r="D36" s="11" t="s">
        <v>833</v>
      </c>
      <c r="E36" s="16" t="s">
        <v>79</v>
      </c>
      <c r="F36" s="21">
        <v>500</v>
      </c>
      <c r="G36" s="21">
        <v>0</v>
      </c>
      <c r="H36" s="21">
        <v>0</v>
      </c>
      <c r="I36" s="21">
        <v>0</v>
      </c>
      <c r="J36" s="21">
        <v>500</v>
      </c>
      <c r="K36" s="6"/>
      <c r="L36" s="21">
        <v>2800</v>
      </c>
      <c r="M36" s="21">
        <v>0</v>
      </c>
      <c r="N36" s="21">
        <v>0</v>
      </c>
      <c r="O36" s="21">
        <v>0</v>
      </c>
      <c r="P36" s="21">
        <v>2800</v>
      </c>
      <c r="Q36" s="6"/>
    </row>
    <row r="37" spans="2:17">
      <c r="B37" s="49"/>
      <c r="C37" s="49"/>
      <c r="D37" s="11" t="s">
        <v>1196</v>
      </c>
      <c r="E37" s="16" t="s">
        <v>80</v>
      </c>
      <c r="F37" s="21">
        <v>0</v>
      </c>
      <c r="G37" s="21">
        <v>0</v>
      </c>
      <c r="H37" s="21">
        <v>0</v>
      </c>
      <c r="I37" s="21">
        <v>0</v>
      </c>
      <c r="J37" s="21">
        <v>0</v>
      </c>
      <c r="K37" s="6"/>
      <c r="L37" s="21">
        <v>0</v>
      </c>
      <c r="M37" s="21">
        <v>0</v>
      </c>
      <c r="N37" s="21">
        <v>0</v>
      </c>
      <c r="O37" s="21">
        <v>0</v>
      </c>
      <c r="P37" s="21">
        <v>0</v>
      </c>
      <c r="Q37" s="6"/>
    </row>
    <row r="38" spans="2:17">
      <c r="B38" s="49"/>
      <c r="C38" s="49"/>
      <c r="D38" s="11" t="s">
        <v>829</v>
      </c>
      <c r="E38" s="16" t="s">
        <v>81</v>
      </c>
      <c r="F38" s="21">
        <v>0</v>
      </c>
      <c r="G38" s="21">
        <v>0</v>
      </c>
      <c r="H38" s="21">
        <v>0</v>
      </c>
      <c r="I38" s="21">
        <v>0</v>
      </c>
      <c r="J38" s="21">
        <v>0</v>
      </c>
      <c r="K38" s="6"/>
      <c r="L38" s="21">
        <v>0</v>
      </c>
      <c r="M38" s="21">
        <v>0</v>
      </c>
      <c r="N38" s="21">
        <v>0</v>
      </c>
      <c r="O38" s="21">
        <v>0</v>
      </c>
      <c r="P38" s="21">
        <v>0</v>
      </c>
      <c r="Q38" s="6"/>
    </row>
    <row r="39" spans="2:17">
      <c r="B39" s="49"/>
      <c r="C39" s="50"/>
      <c r="D39" s="11" t="s">
        <v>1317</v>
      </c>
      <c r="E39" s="16" t="s">
        <v>82</v>
      </c>
      <c r="F39" s="21">
        <v>3400</v>
      </c>
      <c r="G39" s="21">
        <v>2700</v>
      </c>
      <c r="H39" s="21">
        <v>0</v>
      </c>
      <c r="I39" s="21">
        <v>0</v>
      </c>
      <c r="J39" s="21">
        <v>6100</v>
      </c>
      <c r="K39" s="6"/>
      <c r="L39" s="21">
        <v>3600</v>
      </c>
      <c r="M39" s="21">
        <v>100</v>
      </c>
      <c r="N39" s="21">
        <v>800</v>
      </c>
      <c r="O39" s="21">
        <v>0</v>
      </c>
      <c r="P39" s="21">
        <v>4500</v>
      </c>
      <c r="Q39" s="6"/>
    </row>
    <row r="40" spans="2:17">
      <c r="B40" s="49"/>
      <c r="C40" s="50" t="s">
        <v>1261</v>
      </c>
      <c r="D40" s="50"/>
      <c r="E40" s="16" t="s">
        <v>83</v>
      </c>
      <c r="F40" s="21">
        <v>0</v>
      </c>
      <c r="G40" s="21">
        <v>88400</v>
      </c>
      <c r="H40" s="21">
        <v>0</v>
      </c>
      <c r="I40" s="21">
        <v>0</v>
      </c>
      <c r="J40" s="21">
        <v>88400</v>
      </c>
      <c r="K40" s="6"/>
      <c r="L40" s="21">
        <v>0</v>
      </c>
      <c r="M40" s="21">
        <v>79000</v>
      </c>
      <c r="N40" s="21">
        <v>0</v>
      </c>
      <c r="O40" s="21">
        <v>0</v>
      </c>
      <c r="P40" s="21">
        <v>79000</v>
      </c>
      <c r="Q40" s="6"/>
    </row>
    <row r="41" spans="2:17">
      <c r="B41" s="50"/>
      <c r="C41" s="50" t="s">
        <v>1390</v>
      </c>
      <c r="D41" s="50"/>
      <c r="E41" s="16" t="s">
        <v>84</v>
      </c>
      <c r="F41" s="21">
        <v>958100</v>
      </c>
      <c r="G41" s="21">
        <v>91100</v>
      </c>
      <c r="H41" s="21">
        <v>0</v>
      </c>
      <c r="I41" s="21">
        <v>0</v>
      </c>
      <c r="J41" s="21">
        <v>1049200</v>
      </c>
      <c r="K41" s="6"/>
      <c r="L41" s="21">
        <v>697300</v>
      </c>
      <c r="M41" s="21">
        <v>79100</v>
      </c>
      <c r="N41" s="21">
        <v>800</v>
      </c>
      <c r="O41" s="21">
        <v>0</v>
      </c>
      <c r="P41" s="21">
        <v>777200</v>
      </c>
      <c r="Q41" s="6"/>
    </row>
    <row r="42" spans="2:17">
      <c r="B42" s="48" t="s">
        <v>398</v>
      </c>
      <c r="C42" s="48" t="s">
        <v>1131</v>
      </c>
      <c r="D42" s="11" t="s">
        <v>832</v>
      </c>
      <c r="E42" s="16" t="s">
        <v>85</v>
      </c>
      <c r="F42" s="21">
        <v>4900</v>
      </c>
      <c r="G42" s="21">
        <v>0</v>
      </c>
      <c r="H42" s="21">
        <v>0</v>
      </c>
      <c r="I42" s="21">
        <v>0</v>
      </c>
      <c r="J42" s="21">
        <v>4900</v>
      </c>
      <c r="K42" s="6"/>
      <c r="L42" s="21">
        <v>0</v>
      </c>
      <c r="M42" s="21">
        <v>0</v>
      </c>
      <c r="N42" s="21">
        <v>0</v>
      </c>
      <c r="O42" s="21">
        <v>0</v>
      </c>
      <c r="P42" s="21">
        <v>0</v>
      </c>
      <c r="Q42" s="6"/>
    </row>
    <row r="43" spans="2:17">
      <c r="B43" s="49"/>
      <c r="C43" s="49"/>
      <c r="D43" s="11" t="s">
        <v>831</v>
      </c>
      <c r="E43" s="16" t="s">
        <v>86</v>
      </c>
      <c r="F43" s="21">
        <v>0</v>
      </c>
      <c r="G43" s="21">
        <v>0</v>
      </c>
      <c r="H43" s="21">
        <v>0</v>
      </c>
      <c r="I43" s="21">
        <v>0</v>
      </c>
      <c r="J43" s="21">
        <v>0</v>
      </c>
      <c r="K43" s="6"/>
      <c r="L43" s="21">
        <v>0</v>
      </c>
      <c r="M43" s="21">
        <v>0</v>
      </c>
      <c r="N43" s="21">
        <v>0</v>
      </c>
      <c r="O43" s="21">
        <v>0</v>
      </c>
      <c r="P43" s="21">
        <v>0</v>
      </c>
      <c r="Q43" s="6"/>
    </row>
    <row r="44" spans="2:17">
      <c r="B44" s="49"/>
      <c r="C44" s="49"/>
      <c r="D44" s="11" t="s">
        <v>828</v>
      </c>
      <c r="E44" s="16" t="s">
        <v>88</v>
      </c>
      <c r="F44" s="21">
        <v>0</v>
      </c>
      <c r="G44" s="21">
        <v>200</v>
      </c>
      <c r="H44" s="21">
        <v>0</v>
      </c>
      <c r="I44" s="21">
        <v>0</v>
      </c>
      <c r="J44" s="21">
        <v>200</v>
      </c>
      <c r="K44" s="6"/>
      <c r="L44" s="21">
        <v>600</v>
      </c>
      <c r="M44" s="21">
        <v>0</v>
      </c>
      <c r="N44" s="21">
        <v>0</v>
      </c>
      <c r="O44" s="21">
        <v>0</v>
      </c>
      <c r="P44" s="21">
        <v>600</v>
      </c>
      <c r="Q44" s="6"/>
    </row>
    <row r="45" spans="2:17">
      <c r="B45" s="49"/>
      <c r="C45" s="49"/>
      <c r="D45" s="11" t="s">
        <v>833</v>
      </c>
      <c r="E45" s="16" t="s">
        <v>89</v>
      </c>
      <c r="F45" s="21">
        <v>500</v>
      </c>
      <c r="G45" s="21">
        <v>0</v>
      </c>
      <c r="H45" s="21">
        <v>3900</v>
      </c>
      <c r="I45" s="21">
        <v>0</v>
      </c>
      <c r="J45" s="21">
        <v>4400</v>
      </c>
      <c r="K45" s="6"/>
      <c r="L45" s="21">
        <v>900</v>
      </c>
      <c r="M45" s="21">
        <v>0</v>
      </c>
      <c r="N45" s="21">
        <v>0</v>
      </c>
      <c r="O45" s="21">
        <v>0</v>
      </c>
      <c r="P45" s="21">
        <v>900</v>
      </c>
      <c r="Q45" s="6"/>
    </row>
    <row r="46" spans="2:17">
      <c r="B46" s="49"/>
      <c r="C46" s="49"/>
      <c r="D46" s="11" t="s">
        <v>1196</v>
      </c>
      <c r="E46" s="16" t="s">
        <v>90</v>
      </c>
      <c r="F46" s="21">
        <v>0</v>
      </c>
      <c r="G46" s="21">
        <v>0</v>
      </c>
      <c r="H46" s="21">
        <v>100</v>
      </c>
      <c r="I46" s="21">
        <v>0</v>
      </c>
      <c r="J46" s="21">
        <v>100</v>
      </c>
      <c r="K46" s="6"/>
      <c r="L46" s="21">
        <v>0</v>
      </c>
      <c r="M46" s="21">
        <v>0</v>
      </c>
      <c r="N46" s="21">
        <v>2000</v>
      </c>
      <c r="O46" s="21">
        <v>0</v>
      </c>
      <c r="P46" s="21">
        <v>2000</v>
      </c>
      <c r="Q46" s="6"/>
    </row>
    <row r="47" spans="2:17">
      <c r="B47" s="49"/>
      <c r="C47" s="49"/>
      <c r="D47" s="11" t="s">
        <v>829</v>
      </c>
      <c r="E47" s="16" t="s">
        <v>91</v>
      </c>
      <c r="F47" s="21">
        <v>0</v>
      </c>
      <c r="G47" s="21">
        <v>0</v>
      </c>
      <c r="H47" s="21">
        <v>0</v>
      </c>
      <c r="I47" s="21">
        <v>0</v>
      </c>
      <c r="J47" s="21">
        <v>0</v>
      </c>
      <c r="K47" s="6"/>
      <c r="L47" s="21">
        <v>0</v>
      </c>
      <c r="M47" s="21">
        <v>0</v>
      </c>
      <c r="N47" s="21">
        <v>0</v>
      </c>
      <c r="O47" s="21">
        <v>0</v>
      </c>
      <c r="P47" s="21">
        <v>0</v>
      </c>
      <c r="Q47" s="6"/>
    </row>
    <row r="48" spans="2:17">
      <c r="B48" s="49"/>
      <c r="C48" s="50"/>
      <c r="D48" s="11" t="s">
        <v>1278</v>
      </c>
      <c r="E48" s="16" t="s">
        <v>92</v>
      </c>
      <c r="F48" s="21">
        <v>5400</v>
      </c>
      <c r="G48" s="21">
        <v>200</v>
      </c>
      <c r="H48" s="21">
        <v>4000</v>
      </c>
      <c r="I48" s="21">
        <v>0</v>
      </c>
      <c r="J48" s="22">
        <v>9600</v>
      </c>
      <c r="K48" s="6"/>
      <c r="L48" s="21">
        <v>1500</v>
      </c>
      <c r="M48" s="21">
        <v>0</v>
      </c>
      <c r="N48" s="21">
        <v>2000</v>
      </c>
      <c r="O48" s="21">
        <v>0</v>
      </c>
      <c r="P48" s="21">
        <v>3500</v>
      </c>
      <c r="Q48" s="6"/>
    </row>
    <row r="49" spans="2:17">
      <c r="B49" s="49"/>
      <c r="C49" s="50" t="s">
        <v>798</v>
      </c>
      <c r="D49" s="50"/>
      <c r="E49" s="16" t="s">
        <v>93</v>
      </c>
      <c r="F49" s="21">
        <v>41200</v>
      </c>
      <c r="G49" s="21">
        <v>0</v>
      </c>
      <c r="H49" s="21">
        <v>0</v>
      </c>
      <c r="I49" s="21">
        <v>0</v>
      </c>
      <c r="J49" s="21">
        <v>41200</v>
      </c>
      <c r="K49" s="6"/>
      <c r="L49" s="21">
        <v>35800</v>
      </c>
      <c r="M49" s="21">
        <v>0</v>
      </c>
      <c r="N49" s="21">
        <v>0</v>
      </c>
      <c r="O49" s="21">
        <v>0</v>
      </c>
      <c r="P49" s="21">
        <v>35800</v>
      </c>
      <c r="Q49" s="6"/>
    </row>
    <row r="50" spans="2:17">
      <c r="B50" s="50"/>
      <c r="C50" s="50" t="s">
        <v>1385</v>
      </c>
      <c r="D50" s="50"/>
      <c r="E50" s="16" t="s">
        <v>94</v>
      </c>
      <c r="F50" s="21">
        <v>46600</v>
      </c>
      <c r="G50" s="21">
        <v>200</v>
      </c>
      <c r="H50" s="21">
        <v>4000</v>
      </c>
      <c r="I50" s="21">
        <v>0</v>
      </c>
      <c r="J50" s="21">
        <v>50800</v>
      </c>
      <c r="K50" s="6"/>
      <c r="L50" s="21">
        <v>37300</v>
      </c>
      <c r="M50" s="21">
        <v>0</v>
      </c>
      <c r="N50" s="21">
        <v>2000</v>
      </c>
      <c r="O50" s="21">
        <v>0</v>
      </c>
      <c r="P50" s="21">
        <v>39300</v>
      </c>
      <c r="Q50" s="6"/>
    </row>
    <row r="51" spans="2:17">
      <c r="B51" s="50" t="s">
        <v>341</v>
      </c>
      <c r="C51" s="50" t="s">
        <v>484</v>
      </c>
      <c r="D51" s="50"/>
      <c r="E51" s="16" t="s">
        <v>95</v>
      </c>
      <c r="F51" s="21">
        <v>0</v>
      </c>
      <c r="G51" s="21">
        <v>0</v>
      </c>
      <c r="H51" s="21">
        <v>125900</v>
      </c>
      <c r="I51" s="6"/>
      <c r="J51" s="21">
        <v>125900</v>
      </c>
      <c r="K51" s="21">
        <v>125900</v>
      </c>
      <c r="L51" s="21">
        <v>0</v>
      </c>
      <c r="M51" s="21">
        <v>0</v>
      </c>
      <c r="N51" s="21">
        <v>27600</v>
      </c>
      <c r="O51" s="6"/>
      <c r="P51" s="21">
        <v>27600</v>
      </c>
      <c r="Q51" s="21">
        <v>27600</v>
      </c>
    </row>
    <row r="52" spans="2:17">
      <c r="B52" s="48"/>
      <c r="C52" s="48" t="s">
        <v>436</v>
      </c>
      <c r="D52" s="48"/>
      <c r="E52" s="18" t="s">
        <v>96</v>
      </c>
      <c r="F52" s="23">
        <v>0</v>
      </c>
      <c r="G52" s="23">
        <v>0</v>
      </c>
      <c r="H52" s="23">
        <v>0</v>
      </c>
      <c r="I52" s="20"/>
      <c r="J52" s="23">
        <v>0</v>
      </c>
      <c r="K52" s="23">
        <v>0</v>
      </c>
      <c r="L52" s="23">
        <v>0</v>
      </c>
      <c r="M52" s="23">
        <v>0</v>
      </c>
      <c r="N52" s="23">
        <v>0</v>
      </c>
      <c r="O52" s="20"/>
      <c r="P52" s="23">
        <v>0</v>
      </c>
      <c r="Q52" s="23">
        <v>0</v>
      </c>
    </row>
  </sheetData>
  <mergeCells count="23">
    <mergeCell ref="B42:B50"/>
    <mergeCell ref="C42:C48"/>
    <mergeCell ref="C49:D49"/>
    <mergeCell ref="C50:D50"/>
    <mergeCell ref="B51:B52"/>
    <mergeCell ref="C51:D51"/>
    <mergeCell ref="C52:D52"/>
    <mergeCell ref="B15:B41"/>
    <mergeCell ref="C15:C23"/>
    <mergeCell ref="C24:C32"/>
    <mergeCell ref="C33:C39"/>
    <mergeCell ref="C40:D40"/>
    <mergeCell ref="C41:D41"/>
    <mergeCell ref="A6:B6"/>
    <mergeCell ref="A8:B8"/>
    <mergeCell ref="B10:I10"/>
    <mergeCell ref="F12:K12"/>
    <mergeCell ref="L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8"/>
  <sheetViews>
    <sheetView workbookViewId="0"/>
  </sheetViews>
  <sheetFormatPr defaultColWidth="11.42578125" defaultRowHeight="12.75"/>
  <cols>
    <col min="1" max="1" width="2.85546875" customWidth="1"/>
    <col min="2" max="2" width="25.140625" customWidth="1"/>
    <col min="3" max="3" width="31.28515625" customWidth="1"/>
    <col min="4" max="4" width="28.85546875" customWidth="1"/>
    <col min="5" max="5" width="8" customWidth="1"/>
    <col min="6" max="25" width="21.5703125" customWidth="1"/>
  </cols>
  <sheetData>
    <row r="1" spans="1:25">
      <c r="A1" s="40" t="s">
        <v>374</v>
      </c>
      <c r="B1" s="41"/>
      <c r="C1" s="41"/>
    </row>
    <row r="2" spans="1:25">
      <c r="A2" s="40" t="s">
        <v>689</v>
      </c>
      <c r="B2" s="41"/>
      <c r="C2" s="41"/>
    </row>
    <row r="4" spans="1:25">
      <c r="A4" s="42" t="s">
        <v>524</v>
      </c>
      <c r="B4" s="43"/>
      <c r="C4" s="9" t="s">
        <v>112</v>
      </c>
      <c r="D4" s="44" t="s">
        <v>895</v>
      </c>
      <c r="E4" s="44"/>
    </row>
    <row r="5" spans="1:25">
      <c r="A5" s="45" t="s">
        <v>1776</v>
      </c>
      <c r="B5" s="45"/>
      <c r="C5" s="13">
        <v>44926</v>
      </c>
    </row>
    <row r="6" spans="1:25">
      <c r="A6" s="45" t="s">
        <v>1332</v>
      </c>
      <c r="B6" s="45"/>
      <c r="C6" s="12" t="s">
        <v>385</v>
      </c>
    </row>
    <row r="7" spans="1:25">
      <c r="A7" s="1"/>
      <c r="B7" s="1"/>
      <c r="C7" s="14"/>
    </row>
    <row r="8" spans="1:25">
      <c r="A8" s="46" t="s">
        <v>1154</v>
      </c>
      <c r="B8" s="46"/>
      <c r="C8" s="15" t="str">
        <f>B11</f>
        <v>630-87</v>
      </c>
    </row>
    <row r="9" spans="1:25">
      <c r="A9" s="5" t="s">
        <v>299</v>
      </c>
    </row>
    <row r="10" spans="1:25">
      <c r="B10" s="47" t="s">
        <v>300</v>
      </c>
      <c r="C10" s="41"/>
      <c r="D10" s="41"/>
      <c r="E10" s="41"/>
      <c r="F10" s="41"/>
      <c r="G10" s="41"/>
      <c r="H10" s="41"/>
      <c r="I10" s="41"/>
    </row>
    <row r="11" spans="1:25">
      <c r="B11" s="8" t="s">
        <v>299</v>
      </c>
    </row>
    <row r="12" spans="1:25">
      <c r="F12" s="51" t="s">
        <v>1789</v>
      </c>
      <c r="G12" s="52"/>
      <c r="H12" s="52"/>
      <c r="I12" s="52"/>
      <c r="J12" s="52"/>
      <c r="K12" s="52"/>
      <c r="L12" s="52"/>
      <c r="M12" s="52"/>
      <c r="N12" s="52"/>
      <c r="O12" s="51"/>
      <c r="P12" s="51" t="s">
        <v>1770</v>
      </c>
      <c r="Q12" s="52"/>
      <c r="R12" s="52"/>
      <c r="S12" s="52"/>
      <c r="T12" s="52"/>
      <c r="U12" s="52"/>
      <c r="V12" s="52"/>
      <c r="W12" s="52"/>
      <c r="X12" s="52"/>
      <c r="Y12" s="51"/>
    </row>
    <row r="13" spans="1:25" ht="25.5">
      <c r="F13" s="19" t="s">
        <v>1707</v>
      </c>
      <c r="G13" s="19" t="s">
        <v>1691</v>
      </c>
      <c r="H13" s="19" t="s">
        <v>1697</v>
      </c>
      <c r="I13" s="19" t="s">
        <v>1128</v>
      </c>
      <c r="J13" s="19" t="s">
        <v>1368</v>
      </c>
      <c r="K13" s="19" t="s">
        <v>768</v>
      </c>
      <c r="L13" s="19" t="s">
        <v>675</v>
      </c>
      <c r="M13" s="19" t="s">
        <v>677</v>
      </c>
      <c r="N13" s="19" t="s">
        <v>1706</v>
      </c>
      <c r="O13" s="19" t="s">
        <v>1693</v>
      </c>
      <c r="P13" s="19" t="s">
        <v>1707</v>
      </c>
      <c r="Q13" s="19" t="s">
        <v>1691</v>
      </c>
      <c r="R13" s="19" t="s">
        <v>1697</v>
      </c>
      <c r="S13" s="19" t="s">
        <v>1128</v>
      </c>
      <c r="T13" s="19" t="s">
        <v>1368</v>
      </c>
      <c r="U13" s="19" t="s">
        <v>768</v>
      </c>
      <c r="V13" s="19" t="s">
        <v>675</v>
      </c>
      <c r="W13" s="19" t="s">
        <v>677</v>
      </c>
      <c r="X13" s="19" t="s">
        <v>1706</v>
      </c>
      <c r="Y13" s="19" t="s">
        <v>1693</v>
      </c>
    </row>
    <row r="14" spans="1:25">
      <c r="F14" s="16" t="s">
        <v>54</v>
      </c>
      <c r="G14" s="16" t="s">
        <v>73</v>
      </c>
      <c r="H14" s="16" t="s">
        <v>87</v>
      </c>
      <c r="I14" s="16" t="s">
        <v>98</v>
      </c>
      <c r="J14" s="16" t="s">
        <v>110</v>
      </c>
      <c r="K14" s="16" t="s">
        <v>113</v>
      </c>
      <c r="L14" s="16" t="s">
        <v>324</v>
      </c>
      <c r="M14" s="16" t="s">
        <v>325</v>
      </c>
      <c r="N14" s="16" t="s">
        <v>326</v>
      </c>
      <c r="O14" s="16" t="s">
        <v>62</v>
      </c>
      <c r="P14" s="16" t="s">
        <v>54</v>
      </c>
      <c r="Q14" s="16" t="s">
        <v>73</v>
      </c>
      <c r="R14" s="16" t="s">
        <v>87</v>
      </c>
      <c r="S14" s="16" t="s">
        <v>98</v>
      </c>
      <c r="T14" s="16" t="s">
        <v>110</v>
      </c>
      <c r="U14" s="16" t="s">
        <v>113</v>
      </c>
      <c r="V14" s="16" t="s">
        <v>324</v>
      </c>
      <c r="W14" s="16" t="s">
        <v>325</v>
      </c>
      <c r="X14" s="16" t="s">
        <v>326</v>
      </c>
      <c r="Y14" s="16" t="s">
        <v>62</v>
      </c>
    </row>
    <row r="15" spans="1:25">
      <c r="B15" s="48" t="s">
        <v>1237</v>
      </c>
      <c r="C15" s="48" t="s">
        <v>412</v>
      </c>
      <c r="D15" s="11" t="s">
        <v>427</v>
      </c>
      <c r="E15" s="16" t="s">
        <v>54</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row>
    <row r="16" spans="1:25">
      <c r="B16" s="49"/>
      <c r="C16" s="49"/>
      <c r="D16" s="11" t="s">
        <v>426</v>
      </c>
      <c r="E16" s="16" t="s">
        <v>73</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row>
    <row r="17" spans="2:25">
      <c r="B17" s="49"/>
      <c r="C17" s="49"/>
      <c r="D17" s="11" t="s">
        <v>424</v>
      </c>
      <c r="E17" s="16" t="s">
        <v>87</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row>
    <row r="18" spans="2:25">
      <c r="B18" s="49"/>
      <c r="C18" s="49"/>
      <c r="D18" s="11" t="s">
        <v>425</v>
      </c>
      <c r="E18" s="16" t="s">
        <v>98</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row>
    <row r="19" spans="2:25">
      <c r="B19" s="49"/>
      <c r="C19" s="49"/>
      <c r="D19" s="11" t="s">
        <v>416</v>
      </c>
      <c r="E19" s="16" t="s">
        <v>110</v>
      </c>
      <c r="F19" s="21">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row>
    <row r="20" spans="2:25">
      <c r="B20" s="49"/>
      <c r="C20" s="49"/>
      <c r="D20" s="11" t="s">
        <v>422</v>
      </c>
      <c r="E20" s="16" t="s">
        <v>113</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row>
    <row r="21" spans="2:25">
      <c r="B21" s="49"/>
      <c r="C21" s="49"/>
      <c r="D21" s="11" t="s">
        <v>423</v>
      </c>
      <c r="E21" s="16" t="s">
        <v>324</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row>
    <row r="22" spans="2:25">
      <c r="B22" s="49"/>
      <c r="C22" s="49"/>
      <c r="D22" s="11" t="s">
        <v>1141</v>
      </c>
      <c r="E22" s="16" t="s">
        <v>325</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row>
    <row r="23" spans="2:25">
      <c r="B23" s="49"/>
      <c r="C23" s="50"/>
      <c r="D23" s="11" t="s">
        <v>1310</v>
      </c>
      <c r="E23" s="16" t="s">
        <v>326</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row>
    <row r="24" spans="2:25">
      <c r="B24" s="49"/>
      <c r="C24" s="48" t="s">
        <v>1205</v>
      </c>
      <c r="D24" s="11" t="s">
        <v>427</v>
      </c>
      <c r="E24" s="16" t="s">
        <v>62</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row>
    <row r="25" spans="2:25">
      <c r="B25" s="49"/>
      <c r="C25" s="49"/>
      <c r="D25" s="11" t="s">
        <v>426</v>
      </c>
      <c r="E25" s="16" t="s">
        <v>63</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row>
    <row r="26" spans="2:25">
      <c r="B26" s="49"/>
      <c r="C26" s="49"/>
      <c r="D26" s="11" t="s">
        <v>424</v>
      </c>
      <c r="E26" s="16" t="s">
        <v>64</v>
      </c>
      <c r="F26" s="21">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row>
    <row r="27" spans="2:25">
      <c r="B27" s="49"/>
      <c r="C27" s="49"/>
      <c r="D27" s="11" t="s">
        <v>425</v>
      </c>
      <c r="E27" s="16" t="s">
        <v>66</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row>
    <row r="28" spans="2:25">
      <c r="B28" s="49"/>
      <c r="C28" s="49"/>
      <c r="D28" s="11" t="s">
        <v>416</v>
      </c>
      <c r="E28" s="16" t="s">
        <v>67</v>
      </c>
      <c r="F28" s="21">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row>
    <row r="29" spans="2:25">
      <c r="B29" s="49"/>
      <c r="C29" s="49"/>
      <c r="D29" s="11" t="s">
        <v>422</v>
      </c>
      <c r="E29" s="16" t="s">
        <v>68</v>
      </c>
      <c r="F29" s="21">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row>
    <row r="30" spans="2:25">
      <c r="B30" s="49"/>
      <c r="C30" s="49"/>
      <c r="D30" s="11" t="s">
        <v>423</v>
      </c>
      <c r="E30" s="16" t="s">
        <v>69</v>
      </c>
      <c r="F30" s="21">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row>
    <row r="31" spans="2:25">
      <c r="B31" s="49"/>
      <c r="C31" s="49"/>
      <c r="D31" s="11" t="s">
        <v>1141</v>
      </c>
      <c r="E31" s="16" t="s">
        <v>70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row>
    <row r="32" spans="2:25">
      <c r="B32" s="49"/>
      <c r="C32" s="50"/>
      <c r="D32" s="11" t="s">
        <v>1311</v>
      </c>
      <c r="E32" s="16" t="s">
        <v>71</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row>
    <row r="33" spans="2:25">
      <c r="B33" s="49"/>
      <c r="C33" s="48" t="s">
        <v>1131</v>
      </c>
      <c r="D33" s="11" t="s">
        <v>831</v>
      </c>
      <c r="E33" s="16" t="s">
        <v>72</v>
      </c>
      <c r="F33" s="21">
        <v>0</v>
      </c>
      <c r="G33" s="21">
        <v>0</v>
      </c>
      <c r="H33" s="21">
        <v>0</v>
      </c>
      <c r="I33" s="21">
        <v>0</v>
      </c>
      <c r="J33" s="21">
        <v>0</v>
      </c>
      <c r="K33" s="21">
        <v>0</v>
      </c>
      <c r="L33" s="21">
        <v>0</v>
      </c>
      <c r="M33" s="21">
        <v>0</v>
      </c>
      <c r="N33" s="21">
        <v>0</v>
      </c>
      <c r="O33" s="21">
        <v>0</v>
      </c>
      <c r="P33" s="21">
        <v>0</v>
      </c>
      <c r="Q33" s="21">
        <v>800</v>
      </c>
      <c r="R33" s="21">
        <v>0</v>
      </c>
      <c r="S33" s="21">
        <v>0</v>
      </c>
      <c r="T33" s="21">
        <v>0</v>
      </c>
      <c r="U33" s="21">
        <v>0</v>
      </c>
      <c r="V33" s="21">
        <v>0</v>
      </c>
      <c r="W33" s="21">
        <v>0</v>
      </c>
      <c r="X33" s="21">
        <v>800</v>
      </c>
      <c r="Y33" s="21">
        <v>800</v>
      </c>
    </row>
    <row r="34" spans="2:25">
      <c r="B34" s="49"/>
      <c r="C34" s="49"/>
      <c r="D34" s="11" t="s">
        <v>828</v>
      </c>
      <c r="E34" s="16" t="s">
        <v>76</v>
      </c>
      <c r="F34" s="21">
        <v>0</v>
      </c>
      <c r="G34" s="2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row>
    <row r="35" spans="2:25">
      <c r="B35" s="49"/>
      <c r="C35" s="49"/>
      <c r="D35" s="11" t="s">
        <v>833</v>
      </c>
      <c r="E35" s="16" t="s">
        <v>78</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row>
    <row r="36" spans="2:25">
      <c r="B36" s="49"/>
      <c r="C36" s="49"/>
      <c r="D36" s="11" t="s">
        <v>1196</v>
      </c>
      <c r="E36" s="16" t="s">
        <v>79</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row>
    <row r="37" spans="2:25">
      <c r="B37" s="49"/>
      <c r="C37" s="49"/>
      <c r="D37" s="11" t="s">
        <v>829</v>
      </c>
      <c r="E37" s="16" t="s">
        <v>80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row>
    <row r="38" spans="2:25">
      <c r="B38" s="49"/>
      <c r="C38" s="50"/>
      <c r="D38" s="11" t="s">
        <v>1317</v>
      </c>
      <c r="E38" s="16" t="s">
        <v>81</v>
      </c>
      <c r="F38" s="21">
        <v>0</v>
      </c>
      <c r="G38" s="21">
        <v>0</v>
      </c>
      <c r="H38" s="21">
        <v>0</v>
      </c>
      <c r="I38" s="21">
        <v>0</v>
      </c>
      <c r="J38" s="21">
        <v>0</v>
      </c>
      <c r="K38" s="21">
        <v>0</v>
      </c>
      <c r="L38" s="21">
        <v>0</v>
      </c>
      <c r="M38" s="21">
        <v>0</v>
      </c>
      <c r="N38" s="21">
        <v>0</v>
      </c>
      <c r="O38" s="21">
        <v>0</v>
      </c>
      <c r="P38" s="21">
        <v>0</v>
      </c>
      <c r="Q38" s="21">
        <v>800</v>
      </c>
      <c r="R38" s="21">
        <v>0</v>
      </c>
      <c r="S38" s="21">
        <v>0</v>
      </c>
      <c r="T38" s="21">
        <v>0</v>
      </c>
      <c r="U38" s="21">
        <v>0</v>
      </c>
      <c r="V38" s="21">
        <v>0</v>
      </c>
      <c r="W38" s="21">
        <v>0</v>
      </c>
      <c r="X38" s="21">
        <v>800</v>
      </c>
      <c r="Y38" s="21">
        <v>800</v>
      </c>
    </row>
    <row r="39" spans="2:25">
      <c r="B39" s="49"/>
      <c r="C39" s="50" t="s">
        <v>1261</v>
      </c>
      <c r="D39" s="50"/>
      <c r="E39" s="16" t="s">
        <v>82</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row>
    <row r="40" spans="2:25">
      <c r="B40" s="50"/>
      <c r="C40" s="50" t="s">
        <v>1390</v>
      </c>
      <c r="D40" s="50"/>
      <c r="E40" s="16" t="s">
        <v>83</v>
      </c>
      <c r="F40" s="21">
        <v>0</v>
      </c>
      <c r="G40" s="21">
        <v>0</v>
      </c>
      <c r="H40" s="21">
        <v>0</v>
      </c>
      <c r="I40" s="21">
        <v>0</v>
      </c>
      <c r="J40" s="21">
        <v>0</v>
      </c>
      <c r="K40" s="21">
        <v>0</v>
      </c>
      <c r="L40" s="21">
        <v>0</v>
      </c>
      <c r="M40" s="21">
        <v>0</v>
      </c>
      <c r="N40" s="21">
        <v>0</v>
      </c>
      <c r="O40" s="21">
        <v>0</v>
      </c>
      <c r="P40" s="21">
        <v>0</v>
      </c>
      <c r="Q40" s="21">
        <v>800</v>
      </c>
      <c r="R40" s="21">
        <v>0</v>
      </c>
      <c r="S40" s="21">
        <v>0</v>
      </c>
      <c r="T40" s="21">
        <v>0</v>
      </c>
      <c r="U40" s="21">
        <v>0</v>
      </c>
      <c r="V40" s="21">
        <v>0</v>
      </c>
      <c r="W40" s="21">
        <v>0</v>
      </c>
      <c r="X40" s="21">
        <v>800</v>
      </c>
      <c r="Y40" s="21">
        <v>800</v>
      </c>
    </row>
    <row r="41" spans="2:25">
      <c r="B41" s="48" t="s">
        <v>775</v>
      </c>
      <c r="C41" s="48" t="s">
        <v>1131</v>
      </c>
      <c r="D41" s="11" t="s">
        <v>831</v>
      </c>
      <c r="E41" s="16" t="s">
        <v>84</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row>
    <row r="42" spans="2:25">
      <c r="B42" s="49"/>
      <c r="C42" s="49"/>
      <c r="D42" s="11" t="s">
        <v>828</v>
      </c>
      <c r="E42" s="16" t="s">
        <v>85</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row>
    <row r="43" spans="2:25">
      <c r="B43" s="49"/>
      <c r="C43" s="49"/>
      <c r="D43" s="11" t="s">
        <v>833</v>
      </c>
      <c r="E43" s="16" t="s">
        <v>86</v>
      </c>
      <c r="F43" s="21">
        <v>0</v>
      </c>
      <c r="G43" s="21">
        <v>3900</v>
      </c>
      <c r="H43" s="21">
        <v>0</v>
      </c>
      <c r="I43" s="21">
        <v>0</v>
      </c>
      <c r="J43" s="21">
        <v>0</v>
      </c>
      <c r="K43" s="21">
        <v>0</v>
      </c>
      <c r="L43" s="21">
        <v>0</v>
      </c>
      <c r="M43" s="21">
        <v>0</v>
      </c>
      <c r="N43" s="21">
        <v>3900</v>
      </c>
      <c r="O43" s="21">
        <v>3900</v>
      </c>
      <c r="P43" s="21">
        <v>0</v>
      </c>
      <c r="Q43" s="21">
        <v>0</v>
      </c>
      <c r="R43" s="21">
        <v>0</v>
      </c>
      <c r="S43" s="21">
        <v>0</v>
      </c>
      <c r="T43" s="21">
        <v>0</v>
      </c>
      <c r="U43" s="21">
        <v>0</v>
      </c>
      <c r="V43" s="21">
        <v>0</v>
      </c>
      <c r="W43" s="21">
        <v>0</v>
      </c>
      <c r="X43" s="21">
        <v>0</v>
      </c>
      <c r="Y43" s="21">
        <v>0</v>
      </c>
    </row>
    <row r="44" spans="2:25">
      <c r="B44" s="49"/>
      <c r="C44" s="49"/>
      <c r="D44" s="11" t="s">
        <v>1196</v>
      </c>
      <c r="E44" s="16" t="s">
        <v>88</v>
      </c>
      <c r="F44" s="21">
        <v>2000</v>
      </c>
      <c r="G44" s="21">
        <v>-1900</v>
      </c>
      <c r="H44" s="21">
        <v>0</v>
      </c>
      <c r="I44" s="21">
        <v>0</v>
      </c>
      <c r="J44" s="21">
        <v>0</v>
      </c>
      <c r="K44" s="21">
        <v>0</v>
      </c>
      <c r="L44" s="21">
        <v>0</v>
      </c>
      <c r="M44" s="21">
        <v>0</v>
      </c>
      <c r="N44" s="21">
        <v>100</v>
      </c>
      <c r="O44" s="21">
        <v>100</v>
      </c>
      <c r="P44" s="21">
        <v>2000</v>
      </c>
      <c r="Q44" s="21">
        <v>0</v>
      </c>
      <c r="R44" s="21">
        <v>0</v>
      </c>
      <c r="S44" s="21">
        <v>0</v>
      </c>
      <c r="T44" s="21">
        <v>0</v>
      </c>
      <c r="U44" s="21">
        <v>0</v>
      </c>
      <c r="V44" s="21">
        <v>0</v>
      </c>
      <c r="W44" s="21">
        <v>0</v>
      </c>
      <c r="X44" s="21">
        <v>2000</v>
      </c>
      <c r="Y44" s="21">
        <v>0</v>
      </c>
    </row>
    <row r="45" spans="2:25">
      <c r="B45" s="49"/>
      <c r="C45" s="49"/>
      <c r="D45" s="11" t="s">
        <v>829</v>
      </c>
      <c r="E45" s="16" t="s">
        <v>89</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row>
    <row r="46" spans="2:25">
      <c r="B46" s="49"/>
      <c r="C46" s="50"/>
      <c r="D46" s="11" t="s">
        <v>1292</v>
      </c>
      <c r="E46" s="16" t="s">
        <v>90</v>
      </c>
      <c r="F46" s="21">
        <v>2000</v>
      </c>
      <c r="G46" s="21">
        <v>2000</v>
      </c>
      <c r="H46" s="21">
        <v>0</v>
      </c>
      <c r="I46" s="21">
        <v>0</v>
      </c>
      <c r="J46" s="21">
        <v>0</v>
      </c>
      <c r="K46" s="21">
        <v>0</v>
      </c>
      <c r="L46" s="21">
        <v>0</v>
      </c>
      <c r="M46" s="21">
        <v>0</v>
      </c>
      <c r="N46" s="21">
        <v>4000</v>
      </c>
      <c r="O46" s="21">
        <v>4000</v>
      </c>
      <c r="P46" s="21">
        <v>2000</v>
      </c>
      <c r="Q46" s="21">
        <v>0</v>
      </c>
      <c r="R46" s="21">
        <v>0</v>
      </c>
      <c r="S46" s="21">
        <v>0</v>
      </c>
      <c r="T46" s="21">
        <v>0</v>
      </c>
      <c r="U46" s="21">
        <v>0</v>
      </c>
      <c r="V46" s="21">
        <v>0</v>
      </c>
      <c r="W46" s="21">
        <v>0</v>
      </c>
      <c r="X46" s="21">
        <v>2000</v>
      </c>
      <c r="Y46" s="21">
        <v>0</v>
      </c>
    </row>
    <row r="47" spans="2:25">
      <c r="B47" s="49"/>
      <c r="C47" s="50" t="s">
        <v>798</v>
      </c>
      <c r="D47" s="50"/>
      <c r="E47" s="16" t="s">
        <v>91</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2:25">
      <c r="B48" s="48"/>
      <c r="C48" s="48" t="s">
        <v>1385</v>
      </c>
      <c r="D48" s="48"/>
      <c r="E48" s="18" t="s">
        <v>92</v>
      </c>
      <c r="F48" s="23">
        <v>2000</v>
      </c>
      <c r="G48" s="23">
        <v>2000</v>
      </c>
      <c r="H48" s="23">
        <v>0</v>
      </c>
      <c r="I48" s="23">
        <v>0</v>
      </c>
      <c r="J48" s="23">
        <v>0</v>
      </c>
      <c r="K48" s="23">
        <v>0</v>
      </c>
      <c r="L48" s="23">
        <v>0</v>
      </c>
      <c r="M48" s="23">
        <v>0</v>
      </c>
      <c r="N48" s="23">
        <v>4000</v>
      </c>
      <c r="O48" s="23">
        <v>4000</v>
      </c>
      <c r="P48" s="23">
        <v>2000</v>
      </c>
      <c r="Q48" s="23">
        <v>0</v>
      </c>
      <c r="R48" s="23">
        <v>0</v>
      </c>
      <c r="S48" s="23">
        <v>0</v>
      </c>
      <c r="T48" s="23">
        <v>0</v>
      </c>
      <c r="U48" s="23">
        <v>0</v>
      </c>
      <c r="V48" s="23">
        <v>0</v>
      </c>
      <c r="W48" s="23">
        <v>0</v>
      </c>
      <c r="X48" s="23">
        <v>2000</v>
      </c>
      <c r="Y48" s="23">
        <v>0</v>
      </c>
    </row>
  </sheetData>
  <mergeCells count="20">
    <mergeCell ref="B41:B48"/>
    <mergeCell ref="C41:C46"/>
    <mergeCell ref="C47:D47"/>
    <mergeCell ref="C48:D48"/>
    <mergeCell ref="B15:B40"/>
    <mergeCell ref="C15:C23"/>
    <mergeCell ref="C24:C32"/>
    <mergeCell ref="C33:C38"/>
    <mergeCell ref="C39:D39"/>
    <mergeCell ref="C40:D40"/>
    <mergeCell ref="A6:B6"/>
    <mergeCell ref="A8:B8"/>
    <mergeCell ref="B10:I10"/>
    <mergeCell ref="F12:O12"/>
    <mergeCell ref="P12:Y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26" width="21.5703125" customWidth="1"/>
  </cols>
  <sheetData>
    <row r="1" spans="1:26">
      <c r="A1" s="40" t="s">
        <v>374</v>
      </c>
      <c r="B1" s="41"/>
      <c r="C1" s="41"/>
    </row>
    <row r="2" spans="1:26">
      <c r="A2" s="40" t="s">
        <v>689</v>
      </c>
      <c r="B2" s="41"/>
      <c r="C2" s="41"/>
    </row>
    <row r="4" spans="1:26">
      <c r="A4" s="42" t="s">
        <v>524</v>
      </c>
      <c r="B4" s="43"/>
      <c r="C4" s="9" t="s">
        <v>112</v>
      </c>
      <c r="D4" s="44" t="s">
        <v>895</v>
      </c>
      <c r="E4" s="44"/>
    </row>
    <row r="5" spans="1:26">
      <c r="A5" s="45" t="s">
        <v>1776</v>
      </c>
      <c r="B5" s="45"/>
      <c r="C5" s="13">
        <v>44926</v>
      </c>
    </row>
    <row r="6" spans="1:26">
      <c r="A6" s="45" t="s">
        <v>1332</v>
      </c>
      <c r="B6" s="45"/>
      <c r="C6" s="12" t="s">
        <v>385</v>
      </c>
    </row>
    <row r="7" spans="1:26">
      <c r="A7" s="1"/>
      <c r="B7" s="1"/>
      <c r="C7" s="14"/>
    </row>
    <row r="8" spans="1:26">
      <c r="A8" s="46" t="s">
        <v>1154</v>
      </c>
      <c r="B8" s="46"/>
      <c r="C8" s="15" t="str">
        <f>B11</f>
        <v>630-88</v>
      </c>
    </row>
    <row r="9" spans="1:26">
      <c r="A9" s="5" t="s">
        <v>301</v>
      </c>
    </row>
    <row r="10" spans="1:26">
      <c r="B10" s="47" t="s">
        <v>302</v>
      </c>
      <c r="C10" s="41"/>
      <c r="D10" s="41"/>
      <c r="E10" s="41"/>
      <c r="F10" s="41"/>
      <c r="G10" s="41"/>
      <c r="H10" s="41"/>
      <c r="I10" s="41"/>
    </row>
    <row r="11" spans="1:26">
      <c r="B11" s="8" t="s">
        <v>301</v>
      </c>
    </row>
    <row r="12" spans="1:26">
      <c r="E12" s="51" t="s">
        <v>1789</v>
      </c>
      <c r="F12" s="52"/>
      <c r="G12" s="52"/>
      <c r="H12" s="52"/>
      <c r="I12" s="52"/>
      <c r="J12" s="52"/>
      <c r="K12" s="52"/>
      <c r="L12" s="52"/>
      <c r="M12" s="52"/>
      <c r="N12" s="52"/>
      <c r="O12" s="51"/>
      <c r="P12" s="51" t="s">
        <v>1770</v>
      </c>
      <c r="Q12" s="52"/>
      <c r="R12" s="52"/>
      <c r="S12" s="52"/>
      <c r="T12" s="52"/>
      <c r="U12" s="52"/>
      <c r="V12" s="52"/>
      <c r="W12" s="52"/>
      <c r="X12" s="52"/>
      <c r="Y12" s="52"/>
      <c r="Z12" s="51"/>
    </row>
    <row r="13" spans="1:26">
      <c r="E13" s="51" t="s">
        <v>547</v>
      </c>
      <c r="F13" s="52"/>
      <c r="G13" s="52"/>
      <c r="H13" s="52"/>
      <c r="I13" s="52"/>
      <c r="J13" s="52"/>
      <c r="K13" s="52"/>
      <c r="L13" s="52"/>
      <c r="M13" s="52"/>
      <c r="N13" s="51"/>
      <c r="O13" s="19" t="s">
        <v>1276</v>
      </c>
      <c r="P13" s="51" t="s">
        <v>547</v>
      </c>
      <c r="Q13" s="52"/>
      <c r="R13" s="52"/>
      <c r="S13" s="52"/>
      <c r="T13" s="52"/>
      <c r="U13" s="52"/>
      <c r="V13" s="52"/>
      <c r="W13" s="52"/>
      <c r="X13" s="52"/>
      <c r="Y13" s="51"/>
      <c r="Z13" s="19" t="s">
        <v>1276</v>
      </c>
    </row>
    <row r="14" spans="1:26">
      <c r="E14" s="51" t="s">
        <v>1102</v>
      </c>
      <c r="F14" s="52"/>
      <c r="G14" s="52"/>
      <c r="H14" s="51"/>
      <c r="I14" s="51" t="s">
        <v>1200</v>
      </c>
      <c r="J14" s="51"/>
      <c r="K14" s="51" t="s">
        <v>436</v>
      </c>
      <c r="L14" s="51"/>
      <c r="M14" s="51" t="s">
        <v>1117</v>
      </c>
      <c r="N14" s="51"/>
      <c r="O14" s="55" t="s">
        <v>909</v>
      </c>
      <c r="P14" s="51" t="s">
        <v>1102</v>
      </c>
      <c r="Q14" s="52"/>
      <c r="R14" s="52"/>
      <c r="S14" s="51"/>
      <c r="T14" s="51" t="s">
        <v>1200</v>
      </c>
      <c r="U14" s="51"/>
      <c r="V14" s="51" t="s">
        <v>436</v>
      </c>
      <c r="W14" s="51"/>
      <c r="X14" s="51" t="s">
        <v>1117</v>
      </c>
      <c r="Y14" s="51"/>
      <c r="Z14" s="55" t="s">
        <v>909</v>
      </c>
    </row>
    <row r="15" spans="1:26">
      <c r="E15" s="51" t="s">
        <v>548</v>
      </c>
      <c r="F15" s="51"/>
      <c r="G15" s="51" t="s">
        <v>436</v>
      </c>
      <c r="H15" s="51"/>
      <c r="I15" s="51" t="s">
        <v>909</v>
      </c>
      <c r="J15" s="51" t="s">
        <v>631</v>
      </c>
      <c r="K15" s="51" t="s">
        <v>909</v>
      </c>
      <c r="L15" s="51" t="s">
        <v>631</v>
      </c>
      <c r="M15" s="51" t="s">
        <v>909</v>
      </c>
      <c r="N15" s="51" t="s">
        <v>631</v>
      </c>
      <c r="O15" s="49"/>
      <c r="P15" s="51" t="s">
        <v>548</v>
      </c>
      <c r="Q15" s="51"/>
      <c r="R15" s="51" t="s">
        <v>436</v>
      </c>
      <c r="S15" s="51"/>
      <c r="T15" s="51" t="s">
        <v>909</v>
      </c>
      <c r="U15" s="51" t="s">
        <v>631</v>
      </c>
      <c r="V15" s="51" t="s">
        <v>909</v>
      </c>
      <c r="W15" s="51" t="s">
        <v>631</v>
      </c>
      <c r="X15" s="51" t="s">
        <v>909</v>
      </c>
      <c r="Y15" s="51" t="s">
        <v>631</v>
      </c>
      <c r="Z15" s="49"/>
    </row>
    <row r="16" spans="1:26" ht="51">
      <c r="E16" s="19" t="s">
        <v>909</v>
      </c>
      <c r="F16" s="19" t="s">
        <v>631</v>
      </c>
      <c r="G16" s="19" t="s">
        <v>909</v>
      </c>
      <c r="H16" s="19" t="s">
        <v>631</v>
      </c>
      <c r="I16" s="51"/>
      <c r="J16" s="51"/>
      <c r="K16" s="51"/>
      <c r="L16" s="51"/>
      <c r="M16" s="51"/>
      <c r="N16" s="51"/>
      <c r="O16" s="51"/>
      <c r="P16" s="19" t="s">
        <v>909</v>
      </c>
      <c r="Q16" s="19" t="s">
        <v>631</v>
      </c>
      <c r="R16" s="19" t="s">
        <v>909</v>
      </c>
      <c r="S16" s="19" t="s">
        <v>631</v>
      </c>
      <c r="T16" s="51"/>
      <c r="U16" s="51"/>
      <c r="V16" s="51"/>
      <c r="W16" s="51"/>
      <c r="X16" s="51"/>
      <c r="Y16" s="51"/>
      <c r="Z16" s="51"/>
    </row>
    <row r="17" spans="2:26">
      <c r="E17" s="16" t="s">
        <v>54</v>
      </c>
      <c r="F17" s="16" t="s">
        <v>73</v>
      </c>
      <c r="G17" s="16" t="s">
        <v>87</v>
      </c>
      <c r="H17" s="16" t="s">
        <v>98</v>
      </c>
      <c r="I17" s="16" t="s">
        <v>110</v>
      </c>
      <c r="J17" s="16" t="s">
        <v>113</v>
      </c>
      <c r="K17" s="16" t="s">
        <v>324</v>
      </c>
      <c r="L17" s="16" t="s">
        <v>325</v>
      </c>
      <c r="M17" s="16" t="s">
        <v>326</v>
      </c>
      <c r="N17" s="16" t="s">
        <v>62</v>
      </c>
      <c r="O17" s="16" t="s">
        <v>63</v>
      </c>
      <c r="P17" s="16" t="s">
        <v>54</v>
      </c>
      <c r="Q17" s="16" t="s">
        <v>73</v>
      </c>
      <c r="R17" s="16" t="s">
        <v>87</v>
      </c>
      <c r="S17" s="16" t="s">
        <v>98</v>
      </c>
      <c r="T17" s="16" t="s">
        <v>110</v>
      </c>
      <c r="U17" s="16" t="s">
        <v>113</v>
      </c>
      <c r="V17" s="16" t="s">
        <v>324</v>
      </c>
      <c r="W17" s="16" t="s">
        <v>325</v>
      </c>
      <c r="X17" s="16" t="s">
        <v>326</v>
      </c>
      <c r="Y17" s="16" t="s">
        <v>62</v>
      </c>
      <c r="Z17" s="16" t="s">
        <v>63</v>
      </c>
    </row>
    <row r="18" spans="2:26">
      <c r="B18" s="48" t="s">
        <v>368</v>
      </c>
      <c r="C18" s="11" t="s">
        <v>1569</v>
      </c>
      <c r="D18" s="16" t="s">
        <v>54</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row>
    <row r="19" spans="2:26">
      <c r="B19" s="49"/>
      <c r="C19" s="11" t="s">
        <v>1224</v>
      </c>
      <c r="D19" s="16" t="s">
        <v>73</v>
      </c>
      <c r="E19" s="21">
        <v>0</v>
      </c>
      <c r="F19" s="21">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row>
    <row r="20" spans="2:26">
      <c r="B20" s="49"/>
      <c r="C20" s="11" t="s">
        <v>1219</v>
      </c>
      <c r="D20" s="16" t="s">
        <v>87</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row>
    <row r="21" spans="2:26">
      <c r="B21" s="49"/>
      <c r="C21" s="11" t="s">
        <v>476</v>
      </c>
      <c r="D21" s="16" t="s">
        <v>98</v>
      </c>
      <c r="E21" s="21">
        <v>200</v>
      </c>
      <c r="F21" s="21">
        <v>200</v>
      </c>
      <c r="G21" s="21">
        <v>0</v>
      </c>
      <c r="H21" s="21">
        <v>0</v>
      </c>
      <c r="I21" s="21">
        <v>1500</v>
      </c>
      <c r="J21" s="21">
        <v>1500</v>
      </c>
      <c r="K21" s="21">
        <v>0</v>
      </c>
      <c r="L21" s="21">
        <v>0</v>
      </c>
      <c r="M21" s="21">
        <v>800</v>
      </c>
      <c r="N21" s="21">
        <v>1000</v>
      </c>
      <c r="O21" s="21">
        <v>2500</v>
      </c>
      <c r="P21" s="21">
        <v>0</v>
      </c>
      <c r="Q21" s="21">
        <v>0</v>
      </c>
      <c r="R21" s="21">
        <v>0</v>
      </c>
      <c r="S21" s="21">
        <v>0</v>
      </c>
      <c r="T21" s="21">
        <v>1300</v>
      </c>
      <c r="U21" s="21">
        <v>1300</v>
      </c>
      <c r="V21" s="21">
        <v>0</v>
      </c>
      <c r="W21" s="21">
        <v>0</v>
      </c>
      <c r="X21" s="21">
        <v>1000</v>
      </c>
      <c r="Y21" s="21">
        <v>1000</v>
      </c>
      <c r="Z21" s="21">
        <v>2300</v>
      </c>
    </row>
    <row r="22" spans="2:26">
      <c r="B22" s="49"/>
      <c r="C22" s="11" t="s">
        <v>716</v>
      </c>
      <c r="D22" s="16" t="s">
        <v>110</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row>
    <row r="23" spans="2:26">
      <c r="B23" s="49"/>
      <c r="C23" s="11" t="s">
        <v>479</v>
      </c>
      <c r="D23" s="16" t="s">
        <v>113</v>
      </c>
      <c r="E23" s="21">
        <v>200</v>
      </c>
      <c r="F23" s="21">
        <v>200</v>
      </c>
      <c r="G23" s="21">
        <v>0</v>
      </c>
      <c r="H23" s="21">
        <v>0</v>
      </c>
      <c r="I23" s="21">
        <v>1500</v>
      </c>
      <c r="J23" s="21">
        <v>1500</v>
      </c>
      <c r="K23" s="21">
        <v>0</v>
      </c>
      <c r="L23" s="21">
        <v>0</v>
      </c>
      <c r="M23" s="21">
        <v>800</v>
      </c>
      <c r="N23" s="21">
        <v>1000</v>
      </c>
      <c r="O23" s="21">
        <v>2500</v>
      </c>
      <c r="P23" s="21">
        <v>0</v>
      </c>
      <c r="Q23" s="21">
        <v>0</v>
      </c>
      <c r="R23" s="21">
        <v>0</v>
      </c>
      <c r="S23" s="21">
        <v>0</v>
      </c>
      <c r="T23" s="21">
        <v>1300</v>
      </c>
      <c r="U23" s="21">
        <v>1300</v>
      </c>
      <c r="V23" s="21">
        <v>0</v>
      </c>
      <c r="W23" s="21">
        <v>0</v>
      </c>
      <c r="X23" s="21">
        <v>1000</v>
      </c>
      <c r="Y23" s="21">
        <v>1000</v>
      </c>
      <c r="Z23" s="21">
        <v>2300</v>
      </c>
    </row>
    <row r="24" spans="2:26">
      <c r="B24" s="49"/>
      <c r="C24" s="11" t="s">
        <v>758</v>
      </c>
      <c r="D24" s="16" t="s">
        <v>324</v>
      </c>
      <c r="E24" s="21">
        <v>0</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row>
    <row r="25" spans="2:26">
      <c r="B25" s="49"/>
      <c r="C25" s="11" t="s">
        <v>1241</v>
      </c>
      <c r="D25" s="16" t="s">
        <v>325</v>
      </c>
      <c r="E25" s="21">
        <v>0</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row>
    <row r="26" spans="2:26">
      <c r="B26" s="50"/>
      <c r="C26" s="11" t="s">
        <v>1272</v>
      </c>
      <c r="D26" s="16" t="s">
        <v>326</v>
      </c>
      <c r="E26" s="21">
        <v>200</v>
      </c>
      <c r="F26" s="21">
        <v>200</v>
      </c>
      <c r="G26" s="21">
        <v>0</v>
      </c>
      <c r="H26" s="21">
        <v>0</v>
      </c>
      <c r="I26" s="21">
        <v>1500</v>
      </c>
      <c r="J26" s="21">
        <v>1500</v>
      </c>
      <c r="K26" s="21">
        <v>0</v>
      </c>
      <c r="L26" s="21">
        <v>0</v>
      </c>
      <c r="M26" s="21">
        <v>800</v>
      </c>
      <c r="N26" s="21">
        <v>1000</v>
      </c>
      <c r="O26" s="21">
        <v>2500</v>
      </c>
      <c r="P26" s="21">
        <v>0</v>
      </c>
      <c r="Q26" s="21">
        <v>0</v>
      </c>
      <c r="R26" s="21">
        <v>0</v>
      </c>
      <c r="S26" s="21">
        <v>0</v>
      </c>
      <c r="T26" s="21">
        <v>1300</v>
      </c>
      <c r="U26" s="21">
        <v>1300</v>
      </c>
      <c r="V26" s="21">
        <v>0</v>
      </c>
      <c r="W26" s="21">
        <v>0</v>
      </c>
      <c r="X26" s="21">
        <v>1000</v>
      </c>
      <c r="Y26" s="21">
        <v>1000</v>
      </c>
      <c r="Z26" s="21">
        <v>2300</v>
      </c>
    </row>
    <row r="27" spans="2:26">
      <c r="B27" s="48" t="s">
        <v>357</v>
      </c>
      <c r="C27" s="11" t="s">
        <v>1576</v>
      </c>
      <c r="D27" s="16" t="s">
        <v>62</v>
      </c>
      <c r="E27" s="21">
        <v>17400</v>
      </c>
      <c r="F27" s="21">
        <v>17400</v>
      </c>
      <c r="G27" s="21">
        <v>0</v>
      </c>
      <c r="H27" s="21">
        <v>0</v>
      </c>
      <c r="I27" s="21">
        <v>700</v>
      </c>
      <c r="J27" s="21">
        <v>700</v>
      </c>
      <c r="K27" s="21">
        <v>261100</v>
      </c>
      <c r="L27" s="21">
        <v>261100</v>
      </c>
      <c r="M27" s="6"/>
      <c r="N27" s="6"/>
      <c r="O27" s="21">
        <v>279200</v>
      </c>
      <c r="P27" s="21">
        <v>5200</v>
      </c>
      <c r="Q27" s="21">
        <v>15100</v>
      </c>
      <c r="R27" s="21">
        <v>0</v>
      </c>
      <c r="S27" s="21">
        <v>0</v>
      </c>
      <c r="T27" s="21">
        <v>400</v>
      </c>
      <c r="U27" s="21">
        <v>700</v>
      </c>
      <c r="V27" s="21">
        <v>800</v>
      </c>
      <c r="W27" s="21">
        <v>800</v>
      </c>
      <c r="X27" s="6"/>
      <c r="Y27" s="6"/>
      <c r="Z27" s="21">
        <v>6400</v>
      </c>
    </row>
    <row r="28" spans="2:26">
      <c r="B28" s="49"/>
      <c r="C28" s="11" t="s">
        <v>1581</v>
      </c>
      <c r="D28" s="16" t="s">
        <v>63</v>
      </c>
      <c r="E28" s="21">
        <v>0</v>
      </c>
      <c r="F28" s="21">
        <v>0</v>
      </c>
      <c r="G28" s="21">
        <v>0</v>
      </c>
      <c r="H28" s="21">
        <v>0</v>
      </c>
      <c r="I28" s="21">
        <v>0</v>
      </c>
      <c r="J28" s="21">
        <v>0</v>
      </c>
      <c r="K28" s="21">
        <v>0</v>
      </c>
      <c r="L28" s="21">
        <v>0</v>
      </c>
      <c r="M28" s="6"/>
      <c r="N28" s="6"/>
      <c r="O28" s="21">
        <v>0</v>
      </c>
      <c r="P28" s="21">
        <v>0</v>
      </c>
      <c r="Q28" s="21">
        <v>0</v>
      </c>
      <c r="R28" s="21">
        <v>0</v>
      </c>
      <c r="S28" s="21">
        <v>0</v>
      </c>
      <c r="T28" s="21">
        <v>0</v>
      </c>
      <c r="U28" s="21">
        <v>0</v>
      </c>
      <c r="V28" s="21">
        <v>0</v>
      </c>
      <c r="W28" s="21">
        <v>0</v>
      </c>
      <c r="X28" s="6"/>
      <c r="Y28" s="6"/>
      <c r="Z28" s="21">
        <v>0</v>
      </c>
    </row>
    <row r="29" spans="2:26" ht="25.5">
      <c r="B29" s="49"/>
      <c r="C29" s="11" t="s">
        <v>1210</v>
      </c>
      <c r="D29" s="16" t="s">
        <v>64</v>
      </c>
      <c r="E29" s="21">
        <v>0</v>
      </c>
      <c r="F29" s="21">
        <v>0</v>
      </c>
      <c r="G29" s="21">
        <v>0</v>
      </c>
      <c r="H29" s="21">
        <v>0</v>
      </c>
      <c r="I29" s="21">
        <v>0</v>
      </c>
      <c r="J29" s="21">
        <v>0</v>
      </c>
      <c r="K29" s="21">
        <v>0</v>
      </c>
      <c r="L29" s="21">
        <v>0</v>
      </c>
      <c r="M29" s="6"/>
      <c r="N29" s="6"/>
      <c r="O29" s="21">
        <v>0</v>
      </c>
      <c r="P29" s="21">
        <v>0</v>
      </c>
      <c r="Q29" s="21">
        <v>0</v>
      </c>
      <c r="R29" s="21">
        <v>0</v>
      </c>
      <c r="S29" s="21">
        <v>0</v>
      </c>
      <c r="T29" s="21">
        <v>0</v>
      </c>
      <c r="U29" s="21">
        <v>0</v>
      </c>
      <c r="V29" s="21">
        <v>0</v>
      </c>
      <c r="W29" s="21">
        <v>0</v>
      </c>
      <c r="X29" s="6"/>
      <c r="Y29" s="6"/>
      <c r="Z29" s="21">
        <v>0</v>
      </c>
    </row>
    <row r="30" spans="2:26">
      <c r="B30" s="49"/>
      <c r="C30" s="11" t="s">
        <v>409</v>
      </c>
      <c r="D30" s="16" t="s">
        <v>66</v>
      </c>
      <c r="E30" s="21">
        <v>0</v>
      </c>
      <c r="F30" s="21">
        <v>0</v>
      </c>
      <c r="G30" s="21">
        <v>0</v>
      </c>
      <c r="H30" s="21">
        <v>0</v>
      </c>
      <c r="I30" s="21">
        <v>0</v>
      </c>
      <c r="J30" s="21">
        <v>0</v>
      </c>
      <c r="K30" s="21">
        <v>0</v>
      </c>
      <c r="L30" s="21">
        <v>0</v>
      </c>
      <c r="M30" s="6"/>
      <c r="N30" s="6"/>
      <c r="O30" s="21">
        <v>0</v>
      </c>
      <c r="P30" s="21">
        <v>0</v>
      </c>
      <c r="Q30" s="21">
        <v>0</v>
      </c>
      <c r="R30" s="21">
        <v>0</v>
      </c>
      <c r="S30" s="21">
        <v>0</v>
      </c>
      <c r="T30" s="21">
        <v>0</v>
      </c>
      <c r="U30" s="21">
        <v>0</v>
      </c>
      <c r="V30" s="21">
        <v>0</v>
      </c>
      <c r="W30" s="21">
        <v>0</v>
      </c>
      <c r="X30" s="6"/>
      <c r="Y30" s="6"/>
      <c r="Z30" s="21">
        <v>0</v>
      </c>
    </row>
    <row r="31" spans="2:26">
      <c r="B31" s="49"/>
      <c r="C31" s="11" t="s">
        <v>779</v>
      </c>
      <c r="D31" s="16" t="s">
        <v>67</v>
      </c>
      <c r="E31" s="21">
        <v>0</v>
      </c>
      <c r="F31" s="21">
        <v>0</v>
      </c>
      <c r="G31" s="21">
        <v>0</v>
      </c>
      <c r="H31" s="21">
        <v>0</v>
      </c>
      <c r="I31" s="21">
        <v>0</v>
      </c>
      <c r="J31" s="21">
        <v>0</v>
      </c>
      <c r="K31" s="21">
        <v>0</v>
      </c>
      <c r="L31" s="21">
        <v>0</v>
      </c>
      <c r="M31" s="6"/>
      <c r="N31" s="6"/>
      <c r="O31" s="21">
        <v>0</v>
      </c>
      <c r="P31" s="21">
        <v>0</v>
      </c>
      <c r="Q31" s="21">
        <v>0</v>
      </c>
      <c r="R31" s="21">
        <v>0</v>
      </c>
      <c r="S31" s="21">
        <v>0</v>
      </c>
      <c r="T31" s="21">
        <v>0</v>
      </c>
      <c r="U31" s="21">
        <v>0</v>
      </c>
      <c r="V31" s="21">
        <v>0</v>
      </c>
      <c r="W31" s="21">
        <v>0</v>
      </c>
      <c r="X31" s="6"/>
      <c r="Y31" s="6"/>
      <c r="Z31" s="21">
        <v>0</v>
      </c>
    </row>
    <row r="32" spans="2:26">
      <c r="B32" s="50"/>
      <c r="C32" s="11" t="s">
        <v>1274</v>
      </c>
      <c r="D32" s="16" t="s">
        <v>68</v>
      </c>
      <c r="E32" s="21">
        <v>17400</v>
      </c>
      <c r="F32" s="21">
        <v>17400</v>
      </c>
      <c r="G32" s="21">
        <v>0</v>
      </c>
      <c r="H32" s="21">
        <v>0</v>
      </c>
      <c r="I32" s="21">
        <v>700</v>
      </c>
      <c r="J32" s="21">
        <v>700</v>
      </c>
      <c r="K32" s="21">
        <v>261100</v>
      </c>
      <c r="L32" s="21">
        <v>261100</v>
      </c>
      <c r="M32" s="6"/>
      <c r="N32" s="6"/>
      <c r="O32" s="21">
        <v>279200</v>
      </c>
      <c r="P32" s="21">
        <v>5200</v>
      </c>
      <c r="Q32" s="21">
        <v>15100</v>
      </c>
      <c r="R32" s="21">
        <v>0</v>
      </c>
      <c r="S32" s="21">
        <v>0</v>
      </c>
      <c r="T32" s="21">
        <v>400</v>
      </c>
      <c r="U32" s="21">
        <v>700</v>
      </c>
      <c r="V32" s="21">
        <v>800</v>
      </c>
      <c r="W32" s="21">
        <v>800</v>
      </c>
      <c r="X32" s="6"/>
      <c r="Y32" s="6"/>
      <c r="Z32" s="21">
        <v>6400</v>
      </c>
    </row>
    <row r="33" spans="2:26">
      <c r="B33" s="50" t="s">
        <v>20</v>
      </c>
      <c r="C33" s="50"/>
      <c r="D33" s="16" t="s">
        <v>69</v>
      </c>
      <c r="E33" s="21">
        <v>1087200</v>
      </c>
      <c r="F33" s="21">
        <v>1087200</v>
      </c>
      <c r="G33" s="21">
        <v>100</v>
      </c>
      <c r="H33" s="21">
        <v>100</v>
      </c>
      <c r="I33" s="21">
        <v>0</v>
      </c>
      <c r="J33" s="21">
        <v>0</v>
      </c>
      <c r="K33" s="21">
        <v>0</v>
      </c>
      <c r="L33" s="21">
        <v>0</v>
      </c>
      <c r="M33" s="6"/>
      <c r="N33" s="6"/>
      <c r="O33" s="21">
        <v>1087300</v>
      </c>
      <c r="P33" s="21">
        <v>975300</v>
      </c>
      <c r="Q33" s="21">
        <v>975300</v>
      </c>
      <c r="R33" s="21">
        <v>100</v>
      </c>
      <c r="S33" s="21">
        <v>100</v>
      </c>
      <c r="T33" s="21">
        <v>0</v>
      </c>
      <c r="U33" s="21">
        <v>0</v>
      </c>
      <c r="V33" s="21">
        <v>0</v>
      </c>
      <c r="W33" s="21">
        <v>0</v>
      </c>
      <c r="X33" s="6"/>
      <c r="Y33" s="6"/>
      <c r="Z33" s="21">
        <v>975400</v>
      </c>
    </row>
    <row r="34" spans="2:26">
      <c r="B34" s="48" t="s">
        <v>1339</v>
      </c>
      <c r="C34" s="48"/>
      <c r="D34" s="18" t="s">
        <v>70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row>
  </sheetData>
  <mergeCells count="42">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8:B8"/>
    <mergeCell ref="B10:I10"/>
    <mergeCell ref="E12:O12"/>
    <mergeCell ref="P12:Z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0" t="s">
        <v>374</v>
      </c>
      <c r="B1" s="41"/>
      <c r="C1" s="41"/>
    </row>
    <row r="2" spans="1:18">
      <c r="A2" s="40" t="s">
        <v>689</v>
      </c>
      <c r="B2" s="41"/>
      <c r="C2" s="41"/>
    </row>
    <row r="4" spans="1:18">
      <c r="A4" s="42" t="s">
        <v>524</v>
      </c>
      <c r="B4" s="43"/>
      <c r="C4" s="9" t="s">
        <v>112</v>
      </c>
      <c r="D4" s="44" t="s">
        <v>895</v>
      </c>
      <c r="E4" s="44"/>
    </row>
    <row r="5" spans="1:18">
      <c r="A5" s="45" t="s">
        <v>1776</v>
      </c>
      <c r="B5" s="45"/>
      <c r="C5" s="13">
        <v>44926</v>
      </c>
    </row>
    <row r="6" spans="1:18">
      <c r="A6" s="45" t="s">
        <v>1332</v>
      </c>
      <c r="B6" s="45"/>
      <c r="C6" s="12" t="s">
        <v>385</v>
      </c>
    </row>
    <row r="7" spans="1:18">
      <c r="A7" s="1"/>
      <c r="B7" s="1"/>
      <c r="C7" s="14"/>
    </row>
    <row r="8" spans="1:18">
      <c r="A8" s="46" t="s">
        <v>1154</v>
      </c>
      <c r="B8" s="46"/>
      <c r="C8" s="15" t="str">
        <f>B11</f>
        <v>630-89</v>
      </c>
    </row>
    <row r="9" spans="1:18">
      <c r="A9" s="5" t="s">
        <v>303</v>
      </c>
    </row>
    <row r="10" spans="1:18">
      <c r="B10" s="47" t="s">
        <v>304</v>
      </c>
      <c r="C10" s="41"/>
      <c r="D10" s="41"/>
      <c r="E10" s="41"/>
      <c r="F10" s="41"/>
      <c r="G10" s="41"/>
      <c r="H10" s="41"/>
      <c r="I10" s="41"/>
    </row>
    <row r="11" spans="1:18">
      <c r="B11" s="8" t="s">
        <v>303</v>
      </c>
    </row>
    <row r="12" spans="1:18">
      <c r="E12" s="51" t="s">
        <v>1789</v>
      </c>
      <c r="F12" s="52"/>
      <c r="G12" s="52"/>
      <c r="H12" s="52"/>
      <c r="I12" s="52"/>
      <c r="J12" s="52"/>
      <c r="K12" s="51"/>
      <c r="L12" s="51" t="s">
        <v>1770</v>
      </c>
      <c r="M12" s="52"/>
      <c r="N12" s="52"/>
      <c r="O12" s="52"/>
      <c r="P12" s="52"/>
      <c r="Q12" s="52"/>
      <c r="R12" s="51"/>
    </row>
    <row r="13" spans="1:18">
      <c r="E13" s="51" t="s">
        <v>1611</v>
      </c>
      <c r="F13" s="52"/>
      <c r="G13" s="52"/>
      <c r="H13" s="52"/>
      <c r="I13" s="52"/>
      <c r="J13" s="51"/>
      <c r="K13" s="55" t="s">
        <v>1276</v>
      </c>
      <c r="L13" s="51" t="s">
        <v>1611</v>
      </c>
      <c r="M13" s="52"/>
      <c r="N13" s="52"/>
      <c r="O13" s="52"/>
      <c r="P13" s="52"/>
      <c r="Q13" s="51"/>
      <c r="R13" s="55" t="s">
        <v>1276</v>
      </c>
    </row>
    <row r="14" spans="1:18">
      <c r="E14" s="51" t="s">
        <v>14</v>
      </c>
      <c r="F14" s="51"/>
      <c r="G14" s="51" t="s">
        <v>814</v>
      </c>
      <c r="H14" s="51"/>
      <c r="I14" s="51" t="s">
        <v>436</v>
      </c>
      <c r="J14" s="51"/>
      <c r="K14" s="49"/>
      <c r="L14" s="51" t="s">
        <v>14</v>
      </c>
      <c r="M14" s="51"/>
      <c r="N14" s="51" t="s">
        <v>814</v>
      </c>
      <c r="O14" s="51"/>
      <c r="P14" s="51" t="s">
        <v>436</v>
      </c>
      <c r="Q14" s="51"/>
      <c r="R14" s="49"/>
    </row>
    <row r="15" spans="1:18" ht="51">
      <c r="E15" s="19" t="s">
        <v>909</v>
      </c>
      <c r="F15" s="19" t="s">
        <v>631</v>
      </c>
      <c r="G15" s="19" t="s">
        <v>909</v>
      </c>
      <c r="H15" s="19" t="s">
        <v>631</v>
      </c>
      <c r="I15" s="19" t="s">
        <v>909</v>
      </c>
      <c r="J15" s="19" t="s">
        <v>631</v>
      </c>
      <c r="K15" s="51"/>
      <c r="L15" s="19" t="s">
        <v>909</v>
      </c>
      <c r="M15" s="19" t="s">
        <v>631</v>
      </c>
      <c r="N15" s="19" t="s">
        <v>909</v>
      </c>
      <c r="O15" s="19" t="s">
        <v>631</v>
      </c>
      <c r="P15" s="19" t="s">
        <v>909</v>
      </c>
      <c r="Q15" s="19" t="s">
        <v>631</v>
      </c>
      <c r="R15" s="51"/>
    </row>
    <row r="16" spans="1:18">
      <c r="E16" s="16" t="s">
        <v>54</v>
      </c>
      <c r="F16" s="16" t="s">
        <v>73</v>
      </c>
      <c r="G16" s="16" t="s">
        <v>87</v>
      </c>
      <c r="H16" s="16" t="s">
        <v>98</v>
      </c>
      <c r="I16" s="16" t="s">
        <v>110</v>
      </c>
      <c r="J16" s="16" t="s">
        <v>113</v>
      </c>
      <c r="K16" s="16" t="s">
        <v>324</v>
      </c>
      <c r="L16" s="16" t="s">
        <v>54</v>
      </c>
      <c r="M16" s="16" t="s">
        <v>73</v>
      </c>
      <c r="N16" s="16" t="s">
        <v>87</v>
      </c>
      <c r="O16" s="16" t="s">
        <v>98</v>
      </c>
      <c r="P16" s="16" t="s">
        <v>110</v>
      </c>
      <c r="Q16" s="16" t="s">
        <v>113</v>
      </c>
      <c r="R16" s="16" t="s">
        <v>324</v>
      </c>
    </row>
    <row r="17" spans="2:18">
      <c r="B17" s="48" t="s">
        <v>368</v>
      </c>
      <c r="C17" s="11" t="s">
        <v>1569</v>
      </c>
      <c r="D17" s="16" t="s">
        <v>54</v>
      </c>
      <c r="E17" s="21">
        <v>0</v>
      </c>
      <c r="F17" s="21">
        <v>0</v>
      </c>
      <c r="G17" s="21">
        <v>0</v>
      </c>
      <c r="H17" s="21">
        <v>0</v>
      </c>
      <c r="I17" s="21">
        <v>0</v>
      </c>
      <c r="J17" s="21">
        <v>0</v>
      </c>
      <c r="K17" s="21">
        <v>0</v>
      </c>
      <c r="L17" s="21">
        <v>0</v>
      </c>
      <c r="M17" s="21">
        <v>0</v>
      </c>
      <c r="N17" s="21">
        <v>0</v>
      </c>
      <c r="O17" s="21">
        <v>0</v>
      </c>
      <c r="P17" s="21">
        <v>0</v>
      </c>
      <c r="Q17" s="21">
        <v>0</v>
      </c>
      <c r="R17" s="21">
        <v>0</v>
      </c>
    </row>
    <row r="18" spans="2:18">
      <c r="B18" s="49"/>
      <c r="C18" s="11" t="s">
        <v>1224</v>
      </c>
      <c r="D18" s="16" t="s">
        <v>73</v>
      </c>
      <c r="E18" s="21">
        <v>0</v>
      </c>
      <c r="F18" s="21">
        <v>0</v>
      </c>
      <c r="G18" s="21">
        <v>0</v>
      </c>
      <c r="H18" s="21">
        <v>0</v>
      </c>
      <c r="I18" s="21">
        <v>0</v>
      </c>
      <c r="J18" s="21">
        <v>0</v>
      </c>
      <c r="K18" s="21">
        <v>0</v>
      </c>
      <c r="L18" s="21">
        <v>0</v>
      </c>
      <c r="M18" s="21">
        <v>0</v>
      </c>
      <c r="N18" s="21">
        <v>0</v>
      </c>
      <c r="O18" s="21">
        <v>0</v>
      </c>
      <c r="P18" s="21">
        <v>0</v>
      </c>
      <c r="Q18" s="21">
        <v>0</v>
      </c>
      <c r="R18" s="21">
        <v>0</v>
      </c>
    </row>
    <row r="19" spans="2:18">
      <c r="B19" s="49"/>
      <c r="C19" s="11" t="s">
        <v>1219</v>
      </c>
      <c r="D19" s="16" t="s">
        <v>87</v>
      </c>
      <c r="E19" s="21">
        <v>0</v>
      </c>
      <c r="F19" s="21">
        <v>0</v>
      </c>
      <c r="G19" s="21">
        <v>0</v>
      </c>
      <c r="H19" s="21">
        <v>0</v>
      </c>
      <c r="I19" s="21">
        <v>0</v>
      </c>
      <c r="J19" s="21">
        <v>0</v>
      </c>
      <c r="K19" s="21">
        <v>0</v>
      </c>
      <c r="L19" s="21">
        <v>0</v>
      </c>
      <c r="M19" s="21">
        <v>0</v>
      </c>
      <c r="N19" s="21">
        <v>0</v>
      </c>
      <c r="O19" s="21">
        <v>0</v>
      </c>
      <c r="P19" s="21">
        <v>0</v>
      </c>
      <c r="Q19" s="21">
        <v>0</v>
      </c>
      <c r="R19" s="21">
        <v>0</v>
      </c>
    </row>
    <row r="20" spans="2:18">
      <c r="B20" s="49"/>
      <c r="C20" s="11" t="s">
        <v>476</v>
      </c>
      <c r="D20" s="16" t="s">
        <v>98</v>
      </c>
      <c r="E20" s="21">
        <v>0</v>
      </c>
      <c r="F20" s="21">
        <v>0</v>
      </c>
      <c r="G20" s="21">
        <v>0</v>
      </c>
      <c r="H20" s="21">
        <v>0</v>
      </c>
      <c r="I20" s="21">
        <v>0</v>
      </c>
      <c r="J20" s="21">
        <v>0</v>
      </c>
      <c r="K20" s="21">
        <v>0</v>
      </c>
      <c r="L20" s="21">
        <v>0</v>
      </c>
      <c r="M20" s="21">
        <v>0</v>
      </c>
      <c r="N20" s="21">
        <v>0</v>
      </c>
      <c r="O20" s="21">
        <v>0</v>
      </c>
      <c r="P20" s="21">
        <v>0</v>
      </c>
      <c r="Q20" s="21">
        <v>0</v>
      </c>
      <c r="R20" s="21">
        <v>0</v>
      </c>
    </row>
    <row r="21" spans="2:18">
      <c r="B21" s="49"/>
      <c r="C21" s="11" t="s">
        <v>716</v>
      </c>
      <c r="D21" s="16" t="s">
        <v>110</v>
      </c>
      <c r="E21" s="21">
        <v>0</v>
      </c>
      <c r="F21" s="21">
        <v>0</v>
      </c>
      <c r="G21" s="21">
        <v>0</v>
      </c>
      <c r="H21" s="21">
        <v>0</v>
      </c>
      <c r="I21" s="21">
        <v>0</v>
      </c>
      <c r="J21" s="21">
        <v>0</v>
      </c>
      <c r="K21" s="21">
        <v>0</v>
      </c>
      <c r="L21" s="21">
        <v>0</v>
      </c>
      <c r="M21" s="21">
        <v>0</v>
      </c>
      <c r="N21" s="21">
        <v>0</v>
      </c>
      <c r="O21" s="21">
        <v>0</v>
      </c>
      <c r="P21" s="21">
        <v>0</v>
      </c>
      <c r="Q21" s="21">
        <v>0</v>
      </c>
      <c r="R21" s="21">
        <v>0</v>
      </c>
    </row>
    <row r="22" spans="2:18">
      <c r="B22" s="49"/>
      <c r="C22" s="11" t="s">
        <v>479</v>
      </c>
      <c r="D22" s="16" t="s">
        <v>113</v>
      </c>
      <c r="E22" s="21">
        <v>0</v>
      </c>
      <c r="F22" s="21">
        <v>0</v>
      </c>
      <c r="G22" s="21">
        <v>0</v>
      </c>
      <c r="H22" s="21">
        <v>0</v>
      </c>
      <c r="I22" s="21">
        <v>0</v>
      </c>
      <c r="J22" s="21">
        <v>0</v>
      </c>
      <c r="K22" s="21">
        <v>0</v>
      </c>
      <c r="L22" s="21">
        <v>0</v>
      </c>
      <c r="M22" s="21">
        <v>0</v>
      </c>
      <c r="N22" s="21">
        <v>0</v>
      </c>
      <c r="O22" s="21">
        <v>0</v>
      </c>
      <c r="P22" s="21">
        <v>0</v>
      </c>
      <c r="Q22" s="21">
        <v>0</v>
      </c>
      <c r="R22" s="21">
        <v>0</v>
      </c>
    </row>
    <row r="23" spans="2:18">
      <c r="B23" s="49"/>
      <c r="C23" s="11" t="s">
        <v>758</v>
      </c>
      <c r="D23" s="16" t="s">
        <v>324</v>
      </c>
      <c r="E23" s="21">
        <v>0</v>
      </c>
      <c r="F23" s="21">
        <v>0</v>
      </c>
      <c r="G23" s="21">
        <v>0</v>
      </c>
      <c r="H23" s="21">
        <v>0</v>
      </c>
      <c r="I23" s="21">
        <v>0</v>
      </c>
      <c r="J23" s="21">
        <v>0</v>
      </c>
      <c r="K23" s="21">
        <v>0</v>
      </c>
      <c r="L23" s="21">
        <v>0</v>
      </c>
      <c r="M23" s="21">
        <v>0</v>
      </c>
      <c r="N23" s="21">
        <v>0</v>
      </c>
      <c r="O23" s="21">
        <v>0</v>
      </c>
      <c r="P23" s="21">
        <v>0</v>
      </c>
      <c r="Q23" s="21">
        <v>0</v>
      </c>
      <c r="R23" s="21">
        <v>0</v>
      </c>
    </row>
    <row r="24" spans="2:18">
      <c r="B24" s="49"/>
      <c r="C24" s="11" t="s">
        <v>1241</v>
      </c>
      <c r="D24" s="16" t="s">
        <v>325</v>
      </c>
      <c r="E24" s="21">
        <v>0</v>
      </c>
      <c r="F24" s="21">
        <v>0</v>
      </c>
      <c r="G24" s="21">
        <v>0</v>
      </c>
      <c r="H24" s="21">
        <v>0</v>
      </c>
      <c r="I24" s="21">
        <v>0</v>
      </c>
      <c r="J24" s="21">
        <v>0</v>
      </c>
      <c r="K24" s="21">
        <v>0</v>
      </c>
      <c r="L24" s="21">
        <v>0</v>
      </c>
      <c r="M24" s="21">
        <v>0</v>
      </c>
      <c r="N24" s="21">
        <v>0</v>
      </c>
      <c r="O24" s="21">
        <v>0</v>
      </c>
      <c r="P24" s="21">
        <v>0</v>
      </c>
      <c r="Q24" s="21">
        <v>0</v>
      </c>
      <c r="R24" s="21">
        <v>0</v>
      </c>
    </row>
    <row r="25" spans="2:18">
      <c r="B25" s="50"/>
      <c r="C25" s="11" t="s">
        <v>1272</v>
      </c>
      <c r="D25" s="16" t="s">
        <v>326</v>
      </c>
      <c r="E25" s="21">
        <v>0</v>
      </c>
      <c r="F25" s="21">
        <v>0</v>
      </c>
      <c r="G25" s="21">
        <v>0</v>
      </c>
      <c r="H25" s="21">
        <v>0</v>
      </c>
      <c r="I25" s="21">
        <v>0</v>
      </c>
      <c r="J25" s="21">
        <v>0</v>
      </c>
      <c r="K25" s="21">
        <v>0</v>
      </c>
      <c r="L25" s="21">
        <v>0</v>
      </c>
      <c r="M25" s="21">
        <v>0</v>
      </c>
      <c r="N25" s="21">
        <v>0</v>
      </c>
      <c r="O25" s="21">
        <v>0</v>
      </c>
      <c r="P25" s="21">
        <v>0</v>
      </c>
      <c r="Q25" s="21">
        <v>0</v>
      </c>
      <c r="R25" s="21">
        <v>0</v>
      </c>
    </row>
    <row r="26" spans="2:18">
      <c r="B26" s="48" t="s">
        <v>357</v>
      </c>
      <c r="C26" s="11" t="s">
        <v>1576</v>
      </c>
      <c r="D26" s="16" t="s">
        <v>62</v>
      </c>
      <c r="E26" s="21">
        <v>0</v>
      </c>
      <c r="F26" s="21">
        <v>0</v>
      </c>
      <c r="G26" s="21">
        <v>0</v>
      </c>
      <c r="H26" s="21">
        <v>0</v>
      </c>
      <c r="I26" s="21">
        <v>0</v>
      </c>
      <c r="J26" s="21">
        <v>0</v>
      </c>
      <c r="K26" s="21">
        <v>0</v>
      </c>
      <c r="L26" s="21">
        <v>0</v>
      </c>
      <c r="M26" s="21">
        <v>0</v>
      </c>
      <c r="N26" s="21">
        <v>0</v>
      </c>
      <c r="O26" s="21">
        <v>0</v>
      </c>
      <c r="P26" s="21">
        <v>0</v>
      </c>
      <c r="Q26" s="21">
        <v>0</v>
      </c>
      <c r="R26" s="21">
        <v>0</v>
      </c>
    </row>
    <row r="27" spans="2:18">
      <c r="B27" s="49"/>
      <c r="C27" s="11" t="s">
        <v>1581</v>
      </c>
      <c r="D27" s="16" t="s">
        <v>63</v>
      </c>
      <c r="E27" s="21">
        <v>0</v>
      </c>
      <c r="F27" s="21">
        <v>0</v>
      </c>
      <c r="G27" s="21">
        <v>0</v>
      </c>
      <c r="H27" s="21">
        <v>0</v>
      </c>
      <c r="I27" s="21">
        <v>0</v>
      </c>
      <c r="J27" s="21">
        <v>0</v>
      </c>
      <c r="K27" s="21">
        <v>0</v>
      </c>
      <c r="L27" s="21">
        <v>0</v>
      </c>
      <c r="M27" s="21">
        <v>0</v>
      </c>
      <c r="N27" s="21">
        <v>0</v>
      </c>
      <c r="O27" s="21">
        <v>0</v>
      </c>
      <c r="P27" s="21">
        <v>0</v>
      </c>
      <c r="Q27" s="21">
        <v>0</v>
      </c>
      <c r="R27" s="21">
        <v>0</v>
      </c>
    </row>
    <row r="28" spans="2:18" ht="25.5">
      <c r="B28" s="49"/>
      <c r="C28" s="11" t="s">
        <v>1210</v>
      </c>
      <c r="D28" s="16" t="s">
        <v>64</v>
      </c>
      <c r="E28" s="21">
        <v>0</v>
      </c>
      <c r="F28" s="21">
        <v>0</v>
      </c>
      <c r="G28" s="21">
        <v>0</v>
      </c>
      <c r="H28" s="21">
        <v>0</v>
      </c>
      <c r="I28" s="21">
        <v>0</v>
      </c>
      <c r="J28" s="21">
        <v>0</v>
      </c>
      <c r="K28" s="21">
        <v>0</v>
      </c>
      <c r="L28" s="21">
        <v>0</v>
      </c>
      <c r="M28" s="21">
        <v>0</v>
      </c>
      <c r="N28" s="21">
        <v>0</v>
      </c>
      <c r="O28" s="21">
        <v>0</v>
      </c>
      <c r="P28" s="21">
        <v>0</v>
      </c>
      <c r="Q28" s="21">
        <v>0</v>
      </c>
      <c r="R28" s="21">
        <v>0</v>
      </c>
    </row>
    <row r="29" spans="2:18">
      <c r="B29" s="49"/>
      <c r="C29" s="11" t="s">
        <v>409</v>
      </c>
      <c r="D29" s="16" t="s">
        <v>66</v>
      </c>
      <c r="E29" s="21">
        <v>0</v>
      </c>
      <c r="F29" s="21">
        <v>0</v>
      </c>
      <c r="G29" s="21">
        <v>0</v>
      </c>
      <c r="H29" s="21">
        <v>0</v>
      </c>
      <c r="I29" s="21">
        <v>0</v>
      </c>
      <c r="J29" s="21">
        <v>0</v>
      </c>
      <c r="K29" s="21">
        <v>0</v>
      </c>
      <c r="L29" s="21">
        <v>0</v>
      </c>
      <c r="M29" s="21">
        <v>0</v>
      </c>
      <c r="N29" s="21">
        <v>0</v>
      </c>
      <c r="O29" s="21">
        <v>0</v>
      </c>
      <c r="P29" s="21">
        <v>0</v>
      </c>
      <c r="Q29" s="21">
        <v>0</v>
      </c>
      <c r="R29" s="21">
        <v>0</v>
      </c>
    </row>
    <row r="30" spans="2:18">
      <c r="B30" s="49"/>
      <c r="C30" s="11" t="s">
        <v>777</v>
      </c>
      <c r="D30" s="16" t="s">
        <v>67</v>
      </c>
      <c r="E30" s="21">
        <v>0</v>
      </c>
      <c r="F30" s="21">
        <v>0</v>
      </c>
      <c r="G30" s="21">
        <v>0</v>
      </c>
      <c r="H30" s="21">
        <v>0</v>
      </c>
      <c r="I30" s="21">
        <v>0</v>
      </c>
      <c r="J30" s="21">
        <v>0</v>
      </c>
      <c r="K30" s="21">
        <v>0</v>
      </c>
      <c r="L30" s="21">
        <v>0</v>
      </c>
      <c r="M30" s="21">
        <v>0</v>
      </c>
      <c r="N30" s="21">
        <v>0</v>
      </c>
      <c r="O30" s="21">
        <v>0</v>
      </c>
      <c r="P30" s="21">
        <v>0</v>
      </c>
      <c r="Q30" s="21">
        <v>0</v>
      </c>
      <c r="R30" s="21">
        <v>0</v>
      </c>
    </row>
    <row r="31" spans="2:18">
      <c r="B31" s="50"/>
      <c r="C31" s="11" t="s">
        <v>1274</v>
      </c>
      <c r="D31" s="16" t="s">
        <v>68</v>
      </c>
      <c r="E31" s="21">
        <v>0</v>
      </c>
      <c r="F31" s="21">
        <v>0</v>
      </c>
      <c r="G31" s="21">
        <v>0</v>
      </c>
      <c r="H31" s="21">
        <v>0</v>
      </c>
      <c r="I31" s="21">
        <v>0</v>
      </c>
      <c r="J31" s="21">
        <v>0</v>
      </c>
      <c r="K31" s="21">
        <v>0</v>
      </c>
      <c r="L31" s="21">
        <v>0</v>
      </c>
      <c r="M31" s="21">
        <v>0</v>
      </c>
      <c r="N31" s="21">
        <v>0</v>
      </c>
      <c r="O31" s="21">
        <v>0</v>
      </c>
      <c r="P31" s="21">
        <v>0</v>
      </c>
      <c r="Q31" s="21">
        <v>0</v>
      </c>
      <c r="R31" s="21">
        <v>0</v>
      </c>
    </row>
    <row r="32" spans="2:18">
      <c r="B32" s="50" t="s">
        <v>20</v>
      </c>
      <c r="C32" s="50"/>
      <c r="D32" s="16" t="s">
        <v>69</v>
      </c>
      <c r="E32" s="21">
        <v>0</v>
      </c>
      <c r="F32" s="21">
        <v>0</v>
      </c>
      <c r="G32" s="21">
        <v>0</v>
      </c>
      <c r="H32" s="21">
        <v>0</v>
      </c>
      <c r="I32" s="21">
        <v>0</v>
      </c>
      <c r="J32" s="21">
        <v>0</v>
      </c>
      <c r="K32" s="21">
        <v>0</v>
      </c>
      <c r="L32" s="21">
        <v>0</v>
      </c>
      <c r="M32" s="21">
        <v>0</v>
      </c>
      <c r="N32" s="21">
        <v>0</v>
      </c>
      <c r="O32" s="21">
        <v>0</v>
      </c>
      <c r="P32" s="21">
        <v>0</v>
      </c>
      <c r="Q32" s="21">
        <v>0</v>
      </c>
      <c r="R32" s="21">
        <v>0</v>
      </c>
    </row>
    <row r="33" spans="2:18">
      <c r="B33" s="48" t="s">
        <v>1339</v>
      </c>
      <c r="C33" s="48"/>
      <c r="D33" s="18" t="s">
        <v>70</v>
      </c>
      <c r="E33" s="23">
        <v>0</v>
      </c>
      <c r="F33" s="23">
        <v>0</v>
      </c>
      <c r="G33" s="23">
        <v>0</v>
      </c>
      <c r="H33" s="23">
        <v>0</v>
      </c>
      <c r="I33" s="23">
        <v>0</v>
      </c>
      <c r="J33" s="23">
        <v>0</v>
      </c>
      <c r="K33" s="23">
        <v>0</v>
      </c>
      <c r="L33" s="23">
        <v>0</v>
      </c>
      <c r="M33" s="23">
        <v>0</v>
      </c>
      <c r="N33" s="23">
        <v>0</v>
      </c>
      <c r="O33" s="23">
        <v>0</v>
      </c>
      <c r="P33" s="23">
        <v>0</v>
      </c>
      <c r="Q33" s="23">
        <v>0</v>
      </c>
      <c r="R33" s="23">
        <v>0</v>
      </c>
    </row>
  </sheetData>
  <mergeCells count="24">
    <mergeCell ref="B17:B25"/>
    <mergeCell ref="B26:B31"/>
    <mergeCell ref="B32:C32"/>
    <mergeCell ref="B33:C33"/>
    <mergeCell ref="E13:J13"/>
    <mergeCell ref="K13:K15"/>
    <mergeCell ref="L13:Q13"/>
    <mergeCell ref="R13:R15"/>
    <mergeCell ref="E14:F14"/>
    <mergeCell ref="G14:H14"/>
    <mergeCell ref="I14:J14"/>
    <mergeCell ref="L14:M14"/>
    <mergeCell ref="N14:O14"/>
    <mergeCell ref="P14:Q14"/>
    <mergeCell ref="A6:B6"/>
    <mergeCell ref="A8:B8"/>
    <mergeCell ref="B10:I10"/>
    <mergeCell ref="E12:K12"/>
    <mergeCell ref="L12:R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2"/>
  <sheetViews>
    <sheetView workbookViewId="0"/>
  </sheetViews>
  <sheetFormatPr defaultColWidth="11.42578125" defaultRowHeight="12.75"/>
  <cols>
    <col min="1" max="1" width="2.85546875" customWidth="1"/>
    <col min="2" max="2" width="25.140625" customWidth="1"/>
    <col min="3" max="3" width="18.85546875" customWidth="1"/>
    <col min="4" max="4" width="8" customWidth="1"/>
    <col min="5" max="25" width="21.5703125" customWidth="1"/>
  </cols>
  <sheetData>
    <row r="1" spans="1:25">
      <c r="A1" s="40" t="s">
        <v>374</v>
      </c>
      <c r="B1" s="41"/>
      <c r="C1" s="41"/>
    </row>
    <row r="2" spans="1:25">
      <c r="A2" s="40" t="s">
        <v>689</v>
      </c>
      <c r="B2" s="41"/>
      <c r="C2" s="41"/>
    </row>
    <row r="4" spans="1:25">
      <c r="A4" s="42" t="s">
        <v>524</v>
      </c>
      <c r="B4" s="43"/>
      <c r="C4" s="9" t="s">
        <v>112</v>
      </c>
      <c r="D4" s="44" t="s">
        <v>895</v>
      </c>
      <c r="E4" s="44"/>
    </row>
    <row r="5" spans="1:25">
      <c r="A5" s="45" t="s">
        <v>1776</v>
      </c>
      <c r="B5" s="45"/>
      <c r="C5" s="13">
        <v>44926</v>
      </c>
    </row>
    <row r="6" spans="1:25">
      <c r="A6" s="45" t="s">
        <v>1332</v>
      </c>
      <c r="B6" s="45"/>
      <c r="C6" s="12" t="s">
        <v>385</v>
      </c>
    </row>
    <row r="7" spans="1:25">
      <c r="A7" s="1"/>
      <c r="B7" s="1"/>
      <c r="C7" s="14"/>
    </row>
    <row r="8" spans="1:25">
      <c r="A8" s="46" t="s">
        <v>1154</v>
      </c>
      <c r="B8" s="46"/>
      <c r="C8" s="15" t="str">
        <f>B11</f>
        <v>630-90</v>
      </c>
    </row>
    <row r="9" spans="1:25">
      <c r="A9" s="5" t="s">
        <v>305</v>
      </c>
    </row>
    <row r="10" spans="1:25">
      <c r="B10" s="47" t="s">
        <v>306</v>
      </c>
      <c r="C10" s="41"/>
      <c r="D10" s="41"/>
      <c r="E10" s="41"/>
      <c r="F10" s="41"/>
      <c r="G10" s="41"/>
      <c r="H10" s="41"/>
      <c r="I10" s="41"/>
    </row>
    <row r="11" spans="1:25">
      <c r="B11" s="8" t="s">
        <v>305</v>
      </c>
    </row>
    <row r="12" spans="1:25">
      <c r="E12" s="51" t="s">
        <v>1789</v>
      </c>
      <c r="F12" s="52"/>
      <c r="G12" s="52"/>
      <c r="H12" s="52"/>
      <c r="I12" s="52"/>
      <c r="J12" s="52"/>
      <c r="K12" s="51"/>
      <c r="L12" s="51" t="s">
        <v>1770</v>
      </c>
      <c r="M12" s="52"/>
      <c r="N12" s="52"/>
      <c r="O12" s="52"/>
      <c r="P12" s="52"/>
      <c r="Q12" s="52"/>
      <c r="R12" s="51"/>
      <c r="S12" s="51" t="s">
        <v>988</v>
      </c>
      <c r="T12" s="52"/>
      <c r="U12" s="52"/>
      <c r="V12" s="52"/>
      <c r="W12" s="52"/>
      <c r="X12" s="52"/>
      <c r="Y12" s="51"/>
    </row>
    <row r="13" spans="1:25">
      <c r="E13" s="51" t="s">
        <v>547</v>
      </c>
      <c r="F13" s="52"/>
      <c r="G13" s="52"/>
      <c r="H13" s="51"/>
      <c r="I13" s="51" t="s">
        <v>1612</v>
      </c>
      <c r="J13" s="52"/>
      <c r="K13" s="51"/>
      <c r="L13" s="51" t="s">
        <v>547</v>
      </c>
      <c r="M13" s="52"/>
      <c r="N13" s="52"/>
      <c r="O13" s="51"/>
      <c r="P13" s="51" t="s">
        <v>1612</v>
      </c>
      <c r="Q13" s="52"/>
      <c r="R13" s="51"/>
      <c r="S13" s="51" t="s">
        <v>547</v>
      </c>
      <c r="T13" s="52"/>
      <c r="U13" s="52"/>
      <c r="V13" s="51"/>
      <c r="W13" s="51" t="s">
        <v>1612</v>
      </c>
      <c r="X13" s="52"/>
      <c r="Y13" s="51"/>
    </row>
    <row r="14" spans="1:25">
      <c r="E14" s="51" t="s">
        <v>1102</v>
      </c>
      <c r="F14" s="51"/>
      <c r="G14" s="51" t="s">
        <v>1200</v>
      </c>
      <c r="H14" s="51" t="s">
        <v>436</v>
      </c>
      <c r="I14" s="51" t="s">
        <v>811</v>
      </c>
      <c r="J14" s="51" t="s">
        <v>813</v>
      </c>
      <c r="K14" s="51" t="s">
        <v>436</v>
      </c>
      <c r="L14" s="51" t="s">
        <v>1102</v>
      </c>
      <c r="M14" s="51"/>
      <c r="N14" s="51" t="s">
        <v>1200</v>
      </c>
      <c r="O14" s="51" t="s">
        <v>436</v>
      </c>
      <c r="P14" s="51" t="s">
        <v>811</v>
      </c>
      <c r="Q14" s="51" t="s">
        <v>813</v>
      </c>
      <c r="R14" s="51" t="s">
        <v>436</v>
      </c>
      <c r="S14" s="51" t="s">
        <v>1102</v>
      </c>
      <c r="T14" s="51"/>
      <c r="U14" s="51" t="s">
        <v>1200</v>
      </c>
      <c r="V14" s="51" t="s">
        <v>436</v>
      </c>
      <c r="W14" s="51" t="s">
        <v>811</v>
      </c>
      <c r="X14" s="51" t="s">
        <v>813</v>
      </c>
      <c r="Y14" s="51" t="s">
        <v>436</v>
      </c>
    </row>
    <row r="15" spans="1:25">
      <c r="E15" s="19" t="s">
        <v>548</v>
      </c>
      <c r="F15" s="19" t="s">
        <v>436</v>
      </c>
      <c r="G15" s="51"/>
      <c r="H15" s="51"/>
      <c r="I15" s="51"/>
      <c r="J15" s="51"/>
      <c r="K15" s="51"/>
      <c r="L15" s="19" t="s">
        <v>548</v>
      </c>
      <c r="M15" s="19" t="s">
        <v>436</v>
      </c>
      <c r="N15" s="51"/>
      <c r="O15" s="51"/>
      <c r="P15" s="51"/>
      <c r="Q15" s="51"/>
      <c r="R15" s="51"/>
      <c r="S15" s="19" t="s">
        <v>548</v>
      </c>
      <c r="T15" s="19" t="s">
        <v>436</v>
      </c>
      <c r="U15" s="51"/>
      <c r="V15" s="51"/>
      <c r="W15" s="51"/>
      <c r="X15" s="51"/>
      <c r="Y15" s="51"/>
    </row>
    <row r="16" spans="1:25">
      <c r="E16" s="16" t="s">
        <v>54</v>
      </c>
      <c r="F16" s="16" t="s">
        <v>73</v>
      </c>
      <c r="G16" s="16" t="s">
        <v>87</v>
      </c>
      <c r="H16" s="16" t="s">
        <v>98</v>
      </c>
      <c r="I16" s="16" t="s">
        <v>110</v>
      </c>
      <c r="J16" s="16" t="s">
        <v>113</v>
      </c>
      <c r="K16" s="16" t="s">
        <v>324</v>
      </c>
      <c r="L16" s="16" t="s">
        <v>54</v>
      </c>
      <c r="M16" s="16" t="s">
        <v>73</v>
      </c>
      <c r="N16" s="16" t="s">
        <v>87</v>
      </c>
      <c r="O16" s="16" t="s">
        <v>98</v>
      </c>
      <c r="P16" s="16" t="s">
        <v>110</v>
      </c>
      <c r="Q16" s="16" t="s">
        <v>113</v>
      </c>
      <c r="R16" s="16" t="s">
        <v>324</v>
      </c>
      <c r="S16" s="16" t="s">
        <v>54</v>
      </c>
      <c r="T16" s="16" t="s">
        <v>73</v>
      </c>
      <c r="U16" s="16" t="s">
        <v>87</v>
      </c>
      <c r="V16" s="16" t="s">
        <v>98</v>
      </c>
      <c r="W16" s="16" t="s">
        <v>110</v>
      </c>
      <c r="X16" s="16" t="s">
        <v>113</v>
      </c>
      <c r="Y16" s="16" t="s">
        <v>324</v>
      </c>
    </row>
    <row r="17" spans="2:25">
      <c r="B17" s="50" t="s">
        <v>644</v>
      </c>
      <c r="C17" s="50"/>
      <c r="D17" s="16" t="s">
        <v>54</v>
      </c>
      <c r="E17" s="21">
        <v>-100</v>
      </c>
      <c r="F17" s="21">
        <v>0</v>
      </c>
      <c r="G17" s="21">
        <v>0</v>
      </c>
      <c r="H17" s="21">
        <v>0</v>
      </c>
      <c r="I17" s="21">
        <v>0</v>
      </c>
      <c r="J17" s="21">
        <v>0</v>
      </c>
      <c r="K17" s="21">
        <v>0</v>
      </c>
      <c r="L17" s="21">
        <v>-100</v>
      </c>
      <c r="M17" s="21">
        <v>0</v>
      </c>
      <c r="N17" s="21">
        <v>0</v>
      </c>
      <c r="O17" s="21">
        <v>0</v>
      </c>
      <c r="P17" s="21">
        <v>0</v>
      </c>
      <c r="Q17" s="21">
        <v>0</v>
      </c>
      <c r="R17" s="21">
        <v>0</v>
      </c>
      <c r="S17" s="21">
        <v>-100</v>
      </c>
      <c r="T17" s="21">
        <v>0</v>
      </c>
      <c r="U17" s="21">
        <v>0</v>
      </c>
      <c r="V17" s="21">
        <v>0</v>
      </c>
      <c r="W17" s="21">
        <v>0</v>
      </c>
      <c r="X17" s="21">
        <v>0</v>
      </c>
      <c r="Y17" s="21">
        <v>0</v>
      </c>
    </row>
    <row r="18" spans="2:25">
      <c r="B18" s="50" t="s">
        <v>605</v>
      </c>
      <c r="C18" s="50"/>
      <c r="D18" s="16" t="s">
        <v>73</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row>
    <row r="19" spans="2:25">
      <c r="B19" s="50" t="s">
        <v>650</v>
      </c>
      <c r="C19" s="50"/>
      <c r="D19" s="16" t="s">
        <v>87</v>
      </c>
      <c r="E19" s="21">
        <v>0</v>
      </c>
      <c r="F19" s="21">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row>
    <row r="20" spans="2:25">
      <c r="B20" s="11"/>
      <c r="C20" s="11" t="s">
        <v>1032</v>
      </c>
      <c r="D20" s="16" t="s">
        <v>98</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row>
    <row r="21" spans="2:25">
      <c r="B21" s="50" t="s">
        <v>614</v>
      </c>
      <c r="C21" s="50"/>
      <c r="D21" s="16" t="s">
        <v>110</v>
      </c>
      <c r="E21" s="21">
        <v>-300</v>
      </c>
      <c r="F21" s="21">
        <v>0</v>
      </c>
      <c r="G21" s="21">
        <v>-22700</v>
      </c>
      <c r="H21" s="21">
        <v>-400</v>
      </c>
      <c r="I21" s="21">
        <v>0</v>
      </c>
      <c r="J21" s="21">
        <v>0</v>
      </c>
      <c r="K21" s="21">
        <v>0</v>
      </c>
      <c r="L21" s="21">
        <v>-400</v>
      </c>
      <c r="M21" s="21">
        <v>0</v>
      </c>
      <c r="N21" s="21">
        <v>-19500</v>
      </c>
      <c r="O21" s="21">
        <v>-400</v>
      </c>
      <c r="P21" s="21">
        <v>0</v>
      </c>
      <c r="Q21" s="21">
        <v>0</v>
      </c>
      <c r="R21" s="21">
        <v>0</v>
      </c>
      <c r="S21" s="21">
        <v>-300</v>
      </c>
      <c r="T21" s="21">
        <v>0</v>
      </c>
      <c r="U21" s="21">
        <v>-14700</v>
      </c>
      <c r="V21" s="21">
        <v>-500</v>
      </c>
      <c r="W21" s="21">
        <v>0</v>
      </c>
      <c r="X21" s="21">
        <v>0</v>
      </c>
      <c r="Y21" s="21">
        <v>0</v>
      </c>
    </row>
    <row r="22" spans="2:25">
      <c r="B22" s="48" t="s">
        <v>1276</v>
      </c>
      <c r="C22" s="48"/>
      <c r="D22" s="18" t="s">
        <v>113</v>
      </c>
      <c r="E22" s="23">
        <v>-400</v>
      </c>
      <c r="F22" s="23">
        <v>0</v>
      </c>
      <c r="G22" s="23">
        <v>-22700</v>
      </c>
      <c r="H22" s="23">
        <v>-400</v>
      </c>
      <c r="I22" s="23">
        <v>0</v>
      </c>
      <c r="J22" s="23">
        <v>0</v>
      </c>
      <c r="K22" s="23">
        <v>0</v>
      </c>
      <c r="L22" s="23">
        <v>-500</v>
      </c>
      <c r="M22" s="23">
        <v>0</v>
      </c>
      <c r="N22" s="23">
        <v>-19500</v>
      </c>
      <c r="O22" s="23">
        <v>-400</v>
      </c>
      <c r="P22" s="23">
        <v>0</v>
      </c>
      <c r="Q22" s="23">
        <v>0</v>
      </c>
      <c r="R22" s="23">
        <v>0</v>
      </c>
      <c r="S22" s="23">
        <v>-400</v>
      </c>
      <c r="T22" s="23">
        <v>0</v>
      </c>
      <c r="U22" s="23">
        <v>-14700</v>
      </c>
      <c r="V22" s="23">
        <v>-500</v>
      </c>
      <c r="W22" s="23">
        <v>0</v>
      </c>
      <c r="X22" s="23">
        <v>0</v>
      </c>
      <c r="Y22" s="23">
        <v>0</v>
      </c>
    </row>
  </sheetData>
  <mergeCells count="40">
    <mergeCell ref="B19:C19"/>
    <mergeCell ref="B21:C21"/>
    <mergeCell ref="B22:C22"/>
    <mergeCell ref="W14:W15"/>
    <mergeCell ref="X14:X15"/>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I14:I15"/>
    <mergeCell ref="J14:J15"/>
    <mergeCell ref="S12:Y12"/>
    <mergeCell ref="E13:H13"/>
    <mergeCell ref="I13:K13"/>
    <mergeCell ref="L13:O13"/>
    <mergeCell ref="P13:R13"/>
    <mergeCell ref="S13:V13"/>
    <mergeCell ref="W13:Y13"/>
    <mergeCell ref="A6:B6"/>
    <mergeCell ref="A8:B8"/>
    <mergeCell ref="B10:I10"/>
    <mergeCell ref="E12:K12"/>
    <mergeCell ref="L12:R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election sqref="A1:C1"/>
    </sheetView>
  </sheetViews>
  <sheetFormatPr defaultColWidth="11.42578125" defaultRowHeight="12.75"/>
  <cols>
    <col min="1" max="1" width="2.85546875" customWidth="1"/>
    <col min="2" max="2" width="25.140625" customWidth="1"/>
    <col min="3" max="3" width="8" customWidth="1"/>
    <col min="4" max="5" width="21.5703125" customWidth="1"/>
    <col min="6" max="6" width="21.28515625" customWidth="1"/>
    <col min="7" max="7" width="20.42578125" customWidth="1"/>
    <col min="8" max="8" width="21.140625" customWidth="1"/>
    <col min="9" max="9" width="21"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630-6</v>
      </c>
    </row>
    <row r="9" spans="1:9">
      <c r="A9" s="5" t="s">
        <v>241</v>
      </c>
    </row>
    <row r="10" spans="1:9">
      <c r="B10" s="47" t="s">
        <v>262</v>
      </c>
      <c r="C10" s="41"/>
      <c r="D10" s="41"/>
      <c r="E10" s="41"/>
      <c r="F10" s="41"/>
      <c r="G10" s="41"/>
      <c r="H10" s="41"/>
      <c r="I10" s="41"/>
    </row>
    <row r="11" spans="1:9">
      <c r="B11" s="8" t="s">
        <v>241</v>
      </c>
    </row>
    <row r="12" spans="1:9">
      <c r="D12" s="19" t="s">
        <v>1789</v>
      </c>
      <c r="E12" s="19" t="s">
        <v>1770</v>
      </c>
      <c r="F12" s="19" t="s">
        <v>1789</v>
      </c>
      <c r="G12" s="19" t="s">
        <v>1770</v>
      </c>
      <c r="H12" s="19" t="s">
        <v>1789</v>
      </c>
      <c r="I12" s="19" t="s">
        <v>1770</v>
      </c>
    </row>
    <row r="13" spans="1:9">
      <c r="D13" s="19" t="s">
        <v>1350</v>
      </c>
      <c r="E13" s="19" t="s">
        <v>1350</v>
      </c>
      <c r="F13" s="19" t="s">
        <v>1341</v>
      </c>
      <c r="G13" s="19" t="s">
        <v>1341</v>
      </c>
      <c r="H13" s="19" t="s">
        <v>869</v>
      </c>
      <c r="I13" s="19" t="s">
        <v>869</v>
      </c>
    </row>
    <row r="14" spans="1:9">
      <c r="D14" s="16" t="s">
        <v>54</v>
      </c>
      <c r="E14" s="16" t="s">
        <v>54</v>
      </c>
      <c r="F14" s="16" t="s">
        <v>73</v>
      </c>
      <c r="G14" s="16" t="s">
        <v>73</v>
      </c>
      <c r="H14" s="16" t="s">
        <v>87</v>
      </c>
      <c r="I14" s="16" t="s">
        <v>87</v>
      </c>
    </row>
    <row r="15" spans="1:9">
      <c r="B15" s="11" t="s">
        <v>377</v>
      </c>
      <c r="C15" s="16" t="s">
        <v>54</v>
      </c>
      <c r="D15" s="21">
        <v>32000</v>
      </c>
      <c r="E15" s="21">
        <v>60000</v>
      </c>
      <c r="F15" s="21">
        <v>0</v>
      </c>
      <c r="G15" s="21">
        <v>0</v>
      </c>
      <c r="H15" s="21">
        <v>32000</v>
      </c>
      <c r="I15" s="21">
        <v>60000</v>
      </c>
    </row>
    <row r="16" spans="1:9">
      <c r="B16" s="11" t="s">
        <v>376</v>
      </c>
      <c r="C16" s="16" t="s">
        <v>73</v>
      </c>
      <c r="D16" s="21">
        <v>141000</v>
      </c>
      <c r="E16" s="21">
        <v>73000</v>
      </c>
      <c r="F16" s="21">
        <v>0</v>
      </c>
      <c r="G16" s="21">
        <v>0</v>
      </c>
      <c r="H16" s="21">
        <v>141000</v>
      </c>
      <c r="I16" s="21">
        <v>73000</v>
      </c>
    </row>
    <row r="17" spans="2:9">
      <c r="B17" s="11" t="s">
        <v>381</v>
      </c>
      <c r="C17" s="16" t="s">
        <v>87</v>
      </c>
      <c r="D17" s="21">
        <v>0</v>
      </c>
      <c r="E17" s="21">
        <v>63000</v>
      </c>
      <c r="F17" s="21">
        <v>0</v>
      </c>
      <c r="G17" s="21">
        <v>0</v>
      </c>
      <c r="H17" s="21">
        <v>0</v>
      </c>
      <c r="I17" s="21">
        <v>63000</v>
      </c>
    </row>
    <row r="18" spans="2:9">
      <c r="B18" s="11" t="s">
        <v>379</v>
      </c>
      <c r="C18" s="16" t="s">
        <v>98</v>
      </c>
      <c r="D18" s="21">
        <v>0</v>
      </c>
      <c r="E18" s="21">
        <v>0</v>
      </c>
      <c r="F18" s="21">
        <v>0</v>
      </c>
      <c r="G18" s="21">
        <v>0</v>
      </c>
      <c r="H18" s="21">
        <v>0</v>
      </c>
      <c r="I18" s="21">
        <v>0</v>
      </c>
    </row>
    <row r="19" spans="2:9">
      <c r="B19" s="11" t="s">
        <v>380</v>
      </c>
      <c r="C19" s="16" t="s">
        <v>110</v>
      </c>
      <c r="D19" s="21">
        <v>0</v>
      </c>
      <c r="E19" s="21">
        <v>0</v>
      </c>
      <c r="F19" s="21">
        <v>0</v>
      </c>
      <c r="G19" s="21">
        <v>0</v>
      </c>
      <c r="H19" s="21">
        <v>0</v>
      </c>
      <c r="I19" s="21">
        <v>0</v>
      </c>
    </row>
    <row r="20" spans="2:9">
      <c r="B20" s="11" t="s">
        <v>974</v>
      </c>
      <c r="C20" s="16" t="s">
        <v>113</v>
      </c>
      <c r="D20" s="21">
        <v>0</v>
      </c>
      <c r="E20" s="21">
        <v>4000</v>
      </c>
      <c r="F20" s="21">
        <v>0</v>
      </c>
      <c r="G20" s="21">
        <v>0</v>
      </c>
      <c r="H20" s="21">
        <v>0</v>
      </c>
      <c r="I20" s="21">
        <v>4000</v>
      </c>
    </row>
    <row r="21" spans="2:9" ht="25.5">
      <c r="B21" s="11" t="s">
        <v>1396</v>
      </c>
      <c r="C21" s="16" t="s">
        <v>324</v>
      </c>
      <c r="D21" s="21">
        <v>173000</v>
      </c>
      <c r="E21" s="21">
        <v>200000</v>
      </c>
      <c r="F21" s="21">
        <v>0</v>
      </c>
      <c r="G21" s="21">
        <v>0</v>
      </c>
      <c r="H21" s="21">
        <v>173000</v>
      </c>
      <c r="I21" s="21">
        <v>200000</v>
      </c>
    </row>
    <row r="22" spans="2:9">
      <c r="B22" s="10" t="s">
        <v>1340</v>
      </c>
      <c r="C22" s="18" t="s">
        <v>325</v>
      </c>
      <c r="D22" s="23">
        <v>0</v>
      </c>
      <c r="E22" s="23">
        <v>0</v>
      </c>
      <c r="F22" s="23">
        <v>0</v>
      </c>
      <c r="G22" s="23">
        <v>0</v>
      </c>
      <c r="H22" s="23">
        <v>0</v>
      </c>
      <c r="I22" s="23">
        <v>0</v>
      </c>
    </row>
  </sheetData>
  <mergeCells count="8">
    <mergeCell ref="A6:B6"/>
    <mergeCell ref="A8:B8"/>
    <mergeCell ref="B10:I10"/>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workbookViewId="0"/>
  </sheetViews>
  <sheetFormatPr defaultColWidth="11.42578125" defaultRowHeight="12.75"/>
  <cols>
    <col min="1" max="1" width="2.85546875" customWidth="1"/>
    <col min="2" max="2" width="25.140625" customWidth="1"/>
    <col min="3" max="3" width="8" customWidth="1"/>
    <col min="4" max="27" width="21.5703125" customWidth="1"/>
  </cols>
  <sheetData>
    <row r="1" spans="1:27">
      <c r="A1" s="40" t="s">
        <v>374</v>
      </c>
      <c r="B1" s="41"/>
      <c r="C1" s="41"/>
    </row>
    <row r="2" spans="1:27">
      <c r="A2" s="40" t="s">
        <v>689</v>
      </c>
      <c r="B2" s="41"/>
      <c r="C2" s="41"/>
    </row>
    <row r="4" spans="1:27">
      <c r="A4" s="42" t="s">
        <v>524</v>
      </c>
      <c r="B4" s="43"/>
      <c r="C4" s="9" t="s">
        <v>112</v>
      </c>
      <c r="D4" s="44" t="s">
        <v>895</v>
      </c>
      <c r="E4" s="44"/>
    </row>
    <row r="5" spans="1:27">
      <c r="A5" s="45" t="s">
        <v>1776</v>
      </c>
      <c r="B5" s="45"/>
      <c r="C5" s="13">
        <v>44926</v>
      </c>
    </row>
    <row r="6" spans="1:27">
      <c r="A6" s="45" t="s">
        <v>1332</v>
      </c>
      <c r="B6" s="45"/>
      <c r="C6" s="12" t="s">
        <v>385</v>
      </c>
    </row>
    <row r="7" spans="1:27">
      <c r="A7" s="1"/>
      <c r="B7" s="1"/>
      <c r="C7" s="14"/>
    </row>
    <row r="8" spans="1:27">
      <c r="A8" s="46" t="s">
        <v>1154</v>
      </c>
      <c r="B8" s="46"/>
      <c r="C8" s="15" t="str">
        <f>B11</f>
        <v>630-91</v>
      </c>
    </row>
    <row r="9" spans="1:27">
      <c r="A9" s="5" t="s">
        <v>307</v>
      </c>
    </row>
    <row r="10" spans="1:27">
      <c r="B10" s="47" t="s">
        <v>308</v>
      </c>
      <c r="C10" s="41"/>
      <c r="D10" s="41"/>
      <c r="E10" s="41"/>
      <c r="F10" s="41"/>
      <c r="G10" s="41"/>
      <c r="H10" s="41"/>
      <c r="I10" s="41"/>
    </row>
    <row r="11" spans="1:27">
      <c r="B11" s="8" t="s">
        <v>307</v>
      </c>
    </row>
    <row r="12" spans="1:27">
      <c r="D12" s="51" t="s">
        <v>1789</v>
      </c>
      <c r="E12" s="52"/>
      <c r="F12" s="52"/>
      <c r="G12" s="52"/>
      <c r="H12" s="52"/>
      <c r="I12" s="52"/>
      <c r="J12" s="52"/>
      <c r="K12" s="51"/>
      <c r="L12" s="51" t="s">
        <v>1770</v>
      </c>
      <c r="M12" s="52"/>
      <c r="N12" s="52"/>
      <c r="O12" s="52"/>
      <c r="P12" s="52"/>
      <c r="Q12" s="52"/>
      <c r="R12" s="52"/>
      <c r="S12" s="51"/>
      <c r="T12" s="51" t="s">
        <v>988</v>
      </c>
      <c r="U12" s="52"/>
      <c r="V12" s="52"/>
      <c r="W12" s="52"/>
      <c r="X12" s="52"/>
      <c r="Y12" s="52"/>
      <c r="Z12" s="52"/>
      <c r="AA12" s="51"/>
    </row>
    <row r="13" spans="1:27">
      <c r="D13" s="51" t="s">
        <v>1102</v>
      </c>
      <c r="E13" s="52"/>
      <c r="F13" s="52"/>
      <c r="G13" s="51"/>
      <c r="H13" s="51" t="s">
        <v>1200</v>
      </c>
      <c r="I13" s="51"/>
      <c r="J13" s="51" t="s">
        <v>436</v>
      </c>
      <c r="K13" s="51"/>
      <c r="L13" s="51" t="s">
        <v>1102</v>
      </c>
      <c r="M13" s="52"/>
      <c r="N13" s="52"/>
      <c r="O13" s="51"/>
      <c r="P13" s="51" t="s">
        <v>1200</v>
      </c>
      <c r="Q13" s="51"/>
      <c r="R13" s="51" t="s">
        <v>436</v>
      </c>
      <c r="S13" s="51"/>
      <c r="T13" s="51" t="s">
        <v>1102</v>
      </c>
      <c r="U13" s="52"/>
      <c r="V13" s="52"/>
      <c r="W13" s="51"/>
      <c r="X13" s="51" t="s">
        <v>1200</v>
      </c>
      <c r="Y13" s="51"/>
      <c r="Z13" s="51" t="s">
        <v>436</v>
      </c>
      <c r="AA13" s="51"/>
    </row>
    <row r="14" spans="1:27">
      <c r="D14" s="51" t="s">
        <v>548</v>
      </c>
      <c r="E14" s="51"/>
      <c r="F14" s="51" t="s">
        <v>436</v>
      </c>
      <c r="G14" s="51"/>
      <c r="H14" s="51" t="s">
        <v>1377</v>
      </c>
      <c r="I14" s="51" t="s">
        <v>1146</v>
      </c>
      <c r="J14" s="51" t="s">
        <v>1377</v>
      </c>
      <c r="K14" s="51" t="s">
        <v>1146</v>
      </c>
      <c r="L14" s="51" t="s">
        <v>548</v>
      </c>
      <c r="M14" s="51"/>
      <c r="N14" s="51" t="s">
        <v>436</v>
      </c>
      <c r="O14" s="51"/>
      <c r="P14" s="51" t="s">
        <v>1377</v>
      </c>
      <c r="Q14" s="51" t="s">
        <v>1146</v>
      </c>
      <c r="R14" s="51" t="s">
        <v>1377</v>
      </c>
      <c r="S14" s="51" t="s">
        <v>1146</v>
      </c>
      <c r="T14" s="51" t="s">
        <v>548</v>
      </c>
      <c r="U14" s="51"/>
      <c r="V14" s="51" t="s">
        <v>436</v>
      </c>
      <c r="W14" s="51"/>
      <c r="X14" s="51" t="s">
        <v>1377</v>
      </c>
      <c r="Y14" s="51" t="s">
        <v>1146</v>
      </c>
      <c r="Z14" s="51" t="s">
        <v>1377</v>
      </c>
      <c r="AA14" s="51" t="s">
        <v>1146</v>
      </c>
    </row>
    <row r="15" spans="1:27">
      <c r="D15" s="19" t="s">
        <v>1377</v>
      </c>
      <c r="E15" s="19" t="s">
        <v>1146</v>
      </c>
      <c r="F15" s="19" t="s">
        <v>1377</v>
      </c>
      <c r="G15" s="19" t="s">
        <v>1146</v>
      </c>
      <c r="H15" s="51"/>
      <c r="I15" s="51"/>
      <c r="J15" s="51"/>
      <c r="K15" s="51"/>
      <c r="L15" s="19" t="s">
        <v>1377</v>
      </c>
      <c r="M15" s="19" t="s">
        <v>1146</v>
      </c>
      <c r="N15" s="19" t="s">
        <v>1377</v>
      </c>
      <c r="O15" s="19" t="s">
        <v>1146</v>
      </c>
      <c r="P15" s="51"/>
      <c r="Q15" s="51"/>
      <c r="R15" s="51"/>
      <c r="S15" s="51"/>
      <c r="T15" s="19" t="s">
        <v>1377</v>
      </c>
      <c r="U15" s="19" t="s">
        <v>1146</v>
      </c>
      <c r="V15" s="19" t="s">
        <v>1377</v>
      </c>
      <c r="W15" s="19" t="s">
        <v>1146</v>
      </c>
      <c r="X15" s="51"/>
      <c r="Y15" s="51"/>
      <c r="Z15" s="51"/>
      <c r="AA15" s="51"/>
    </row>
    <row r="16" spans="1:27">
      <c r="D16" s="16" t="s">
        <v>54</v>
      </c>
      <c r="E16" s="16" t="s">
        <v>73</v>
      </c>
      <c r="F16" s="16" t="s">
        <v>87</v>
      </c>
      <c r="G16" s="16" t="s">
        <v>98</v>
      </c>
      <c r="H16" s="16" t="s">
        <v>110</v>
      </c>
      <c r="I16" s="16" t="s">
        <v>113</v>
      </c>
      <c r="J16" s="16" t="s">
        <v>324</v>
      </c>
      <c r="K16" s="16" t="s">
        <v>325</v>
      </c>
      <c r="L16" s="16" t="s">
        <v>54</v>
      </c>
      <c r="M16" s="16" t="s">
        <v>73</v>
      </c>
      <c r="N16" s="16" t="s">
        <v>87</v>
      </c>
      <c r="O16" s="16" t="s">
        <v>98</v>
      </c>
      <c r="P16" s="16" t="s">
        <v>110</v>
      </c>
      <c r="Q16" s="16" t="s">
        <v>113</v>
      </c>
      <c r="R16" s="16" t="s">
        <v>324</v>
      </c>
      <c r="S16" s="16" t="s">
        <v>325</v>
      </c>
      <c r="T16" s="16" t="s">
        <v>54</v>
      </c>
      <c r="U16" s="16" t="s">
        <v>73</v>
      </c>
      <c r="V16" s="16" t="s">
        <v>87</v>
      </c>
      <c r="W16" s="16" t="s">
        <v>98</v>
      </c>
      <c r="X16" s="16" t="s">
        <v>110</v>
      </c>
      <c r="Y16" s="16" t="s">
        <v>113</v>
      </c>
      <c r="Z16" s="16" t="s">
        <v>324</v>
      </c>
      <c r="AA16" s="16" t="s">
        <v>325</v>
      </c>
    </row>
    <row r="17" spans="2:27" ht="25.5">
      <c r="B17" s="11" t="s">
        <v>546</v>
      </c>
      <c r="C17" s="16" t="s">
        <v>54</v>
      </c>
      <c r="D17" s="21">
        <v>0</v>
      </c>
      <c r="E17" s="27">
        <v>0</v>
      </c>
      <c r="F17" s="21">
        <v>0</v>
      </c>
      <c r="G17" s="27">
        <v>0</v>
      </c>
      <c r="H17" s="21">
        <v>21100</v>
      </c>
      <c r="I17" s="27">
        <v>15</v>
      </c>
      <c r="J17" s="21">
        <v>0</v>
      </c>
      <c r="K17" s="27">
        <v>0</v>
      </c>
      <c r="L17" s="21">
        <v>0</v>
      </c>
      <c r="M17" s="27">
        <v>0</v>
      </c>
      <c r="N17" s="21">
        <v>0</v>
      </c>
      <c r="O17" s="27">
        <v>0</v>
      </c>
      <c r="P17" s="21">
        <v>18400</v>
      </c>
      <c r="Q17" s="27">
        <v>13</v>
      </c>
      <c r="R17" s="21">
        <v>0</v>
      </c>
      <c r="S17" s="27">
        <v>0</v>
      </c>
      <c r="T17" s="21">
        <v>0</v>
      </c>
      <c r="U17" s="27">
        <v>0</v>
      </c>
      <c r="V17" s="21">
        <v>0</v>
      </c>
      <c r="W17" s="27">
        <v>0</v>
      </c>
      <c r="X17" s="21">
        <v>13400</v>
      </c>
      <c r="Y17" s="27">
        <v>12</v>
      </c>
      <c r="Z17" s="21">
        <v>0</v>
      </c>
      <c r="AA17" s="27">
        <v>0</v>
      </c>
    </row>
    <row r="18" spans="2:27" ht="25.5">
      <c r="B18" s="11" t="s">
        <v>575</v>
      </c>
      <c r="C18" s="16" t="s">
        <v>73</v>
      </c>
      <c r="D18" s="21">
        <v>300</v>
      </c>
      <c r="E18" s="27">
        <v>1</v>
      </c>
      <c r="F18" s="21">
        <v>0</v>
      </c>
      <c r="G18" s="27">
        <v>0</v>
      </c>
      <c r="H18" s="21">
        <v>1600</v>
      </c>
      <c r="I18" s="27">
        <v>7</v>
      </c>
      <c r="J18" s="21">
        <v>0</v>
      </c>
      <c r="K18" s="27">
        <v>0</v>
      </c>
      <c r="L18" s="21">
        <v>400</v>
      </c>
      <c r="M18" s="27">
        <v>1</v>
      </c>
      <c r="N18" s="21">
        <v>0</v>
      </c>
      <c r="O18" s="27">
        <v>0</v>
      </c>
      <c r="P18" s="21">
        <v>1100</v>
      </c>
      <c r="Q18" s="27">
        <v>7</v>
      </c>
      <c r="R18" s="21">
        <v>0</v>
      </c>
      <c r="S18" s="27">
        <v>0</v>
      </c>
      <c r="T18" s="21">
        <v>300</v>
      </c>
      <c r="U18" s="27">
        <v>2</v>
      </c>
      <c r="V18" s="21">
        <v>0</v>
      </c>
      <c r="W18" s="27">
        <v>0</v>
      </c>
      <c r="X18" s="21">
        <v>1300</v>
      </c>
      <c r="Y18" s="27">
        <v>7</v>
      </c>
      <c r="Z18" s="21">
        <v>0</v>
      </c>
      <c r="AA18" s="27">
        <v>0</v>
      </c>
    </row>
    <row r="19" spans="2:27" ht="25.5">
      <c r="B19" s="10" t="s">
        <v>545</v>
      </c>
      <c r="C19" s="18" t="s">
        <v>87</v>
      </c>
      <c r="D19" s="23">
        <v>0</v>
      </c>
      <c r="E19" s="28">
        <v>0</v>
      </c>
      <c r="F19" s="23">
        <v>0</v>
      </c>
      <c r="G19" s="28">
        <v>0</v>
      </c>
      <c r="H19" s="23">
        <v>0</v>
      </c>
      <c r="I19" s="28">
        <v>0</v>
      </c>
      <c r="J19" s="23">
        <v>400</v>
      </c>
      <c r="K19" s="28">
        <v>2</v>
      </c>
      <c r="L19" s="23">
        <v>0</v>
      </c>
      <c r="M19" s="28">
        <v>0</v>
      </c>
      <c r="N19" s="23">
        <v>0</v>
      </c>
      <c r="O19" s="28">
        <v>0</v>
      </c>
      <c r="P19" s="23">
        <v>0</v>
      </c>
      <c r="Q19" s="28">
        <v>0</v>
      </c>
      <c r="R19" s="23">
        <v>400</v>
      </c>
      <c r="S19" s="28">
        <v>1</v>
      </c>
      <c r="T19" s="23">
        <v>0</v>
      </c>
      <c r="U19" s="28">
        <v>0</v>
      </c>
      <c r="V19" s="23">
        <v>0</v>
      </c>
      <c r="W19" s="28">
        <v>0</v>
      </c>
      <c r="X19" s="23">
        <v>0</v>
      </c>
      <c r="Y19" s="28">
        <v>0</v>
      </c>
      <c r="Z19" s="23">
        <v>500</v>
      </c>
      <c r="AA19" s="28">
        <v>4</v>
      </c>
    </row>
  </sheetData>
  <mergeCells count="38">
    <mergeCell ref="Y14:Y15"/>
    <mergeCell ref="Z14:Z15"/>
    <mergeCell ref="AA14:AA15"/>
    <mergeCell ref="R14:R15"/>
    <mergeCell ref="S14:S15"/>
    <mergeCell ref="T14:U14"/>
    <mergeCell ref="V14:W14"/>
    <mergeCell ref="X14:X15"/>
    <mergeCell ref="K14:K15"/>
    <mergeCell ref="L14:M14"/>
    <mergeCell ref="N14:O14"/>
    <mergeCell ref="P14:P15"/>
    <mergeCell ref="Q14:Q15"/>
    <mergeCell ref="D14:E14"/>
    <mergeCell ref="F14:G14"/>
    <mergeCell ref="H14:H15"/>
    <mergeCell ref="I14:I15"/>
    <mergeCell ref="J14:J15"/>
    <mergeCell ref="T12:AA12"/>
    <mergeCell ref="D13:G13"/>
    <mergeCell ref="H13:I13"/>
    <mergeCell ref="J13:K13"/>
    <mergeCell ref="L13:O13"/>
    <mergeCell ref="P13:Q13"/>
    <mergeCell ref="R13:S13"/>
    <mergeCell ref="T13:W13"/>
    <mergeCell ref="X13:Y13"/>
    <mergeCell ref="Z13:AA13"/>
    <mergeCell ref="A6:B6"/>
    <mergeCell ref="A8:B8"/>
    <mergeCell ref="B10:I10"/>
    <mergeCell ref="D12:K12"/>
    <mergeCell ref="L12:S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3"/>
  <sheetViews>
    <sheetView workbookViewId="0"/>
  </sheetViews>
  <sheetFormatPr defaultColWidth="11.42578125" defaultRowHeight="12.75"/>
  <cols>
    <col min="1" max="1" width="2.85546875" customWidth="1"/>
    <col min="2" max="2" width="25.140625" customWidth="1"/>
    <col min="3" max="3" width="39.8554687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630-92</v>
      </c>
    </row>
    <row r="9" spans="1:10">
      <c r="A9" s="5" t="s">
        <v>309</v>
      </c>
    </row>
    <row r="10" spans="1:10">
      <c r="B10" s="47" t="s">
        <v>310</v>
      </c>
      <c r="C10" s="41"/>
      <c r="D10" s="41"/>
      <c r="E10" s="41"/>
      <c r="F10" s="41"/>
      <c r="G10" s="41"/>
      <c r="H10" s="41"/>
      <c r="I10" s="41"/>
    </row>
    <row r="11" spans="1:10">
      <c r="B11" s="8" t="s">
        <v>309</v>
      </c>
    </row>
    <row r="12" spans="1:10">
      <c r="E12" s="19" t="s">
        <v>1789</v>
      </c>
      <c r="F12" s="19" t="s">
        <v>1770</v>
      </c>
      <c r="G12" s="19" t="s">
        <v>988</v>
      </c>
      <c r="H12" s="19" t="s">
        <v>1789</v>
      </c>
      <c r="I12" s="19" t="s">
        <v>1770</v>
      </c>
      <c r="J12" s="19" t="s">
        <v>988</v>
      </c>
    </row>
    <row r="13" spans="1:10">
      <c r="E13" s="19" t="s">
        <v>668</v>
      </c>
      <c r="F13" s="19" t="s">
        <v>668</v>
      </c>
      <c r="G13" s="19" t="s">
        <v>668</v>
      </c>
      <c r="H13" s="19" t="s">
        <v>1057</v>
      </c>
      <c r="I13" s="19" t="s">
        <v>1057</v>
      </c>
      <c r="J13" s="19" t="s">
        <v>1057</v>
      </c>
    </row>
    <row r="14" spans="1:10">
      <c r="E14" s="16" t="s">
        <v>54</v>
      </c>
      <c r="F14" s="16" t="s">
        <v>54</v>
      </c>
      <c r="G14" s="16" t="s">
        <v>54</v>
      </c>
      <c r="H14" s="16" t="s">
        <v>73</v>
      </c>
      <c r="I14" s="16" t="s">
        <v>73</v>
      </c>
      <c r="J14" s="16" t="s">
        <v>73</v>
      </c>
    </row>
    <row r="15" spans="1:10">
      <c r="B15" s="48" t="s">
        <v>344</v>
      </c>
      <c r="C15" s="11" t="s">
        <v>1003</v>
      </c>
      <c r="D15" s="16" t="s">
        <v>54</v>
      </c>
      <c r="E15" s="21">
        <v>0</v>
      </c>
      <c r="F15" s="21">
        <v>0</v>
      </c>
      <c r="G15" s="21">
        <v>0</v>
      </c>
      <c r="H15" s="21">
        <v>0</v>
      </c>
      <c r="I15" s="21">
        <v>0</v>
      </c>
      <c r="J15" s="21">
        <v>0</v>
      </c>
    </row>
    <row r="16" spans="1:10">
      <c r="B16" s="49"/>
      <c r="C16" s="11" t="s">
        <v>1179</v>
      </c>
      <c r="D16" s="16" t="s">
        <v>73</v>
      </c>
      <c r="E16" s="21">
        <v>0</v>
      </c>
      <c r="F16" s="21">
        <v>0</v>
      </c>
      <c r="G16" s="21">
        <v>0</v>
      </c>
      <c r="H16" s="21">
        <v>0</v>
      </c>
      <c r="I16" s="21">
        <v>0</v>
      </c>
      <c r="J16" s="21">
        <v>0</v>
      </c>
    </row>
    <row r="17" spans="2:10">
      <c r="B17" s="49"/>
      <c r="C17" s="11" t="s">
        <v>1140</v>
      </c>
      <c r="D17" s="16" t="s">
        <v>87</v>
      </c>
      <c r="E17" s="21">
        <v>0</v>
      </c>
      <c r="F17" s="21">
        <v>0</v>
      </c>
      <c r="G17" s="21">
        <v>0</v>
      </c>
      <c r="H17" s="21">
        <v>0</v>
      </c>
      <c r="I17" s="21">
        <v>0</v>
      </c>
      <c r="J17" s="21">
        <v>0</v>
      </c>
    </row>
    <row r="18" spans="2:10">
      <c r="B18" s="50"/>
      <c r="C18" s="11" t="s">
        <v>1143</v>
      </c>
      <c r="D18" s="16" t="s">
        <v>98</v>
      </c>
      <c r="E18" s="21">
        <v>0</v>
      </c>
      <c r="F18" s="21">
        <v>0</v>
      </c>
      <c r="G18" s="21">
        <v>0</v>
      </c>
      <c r="H18" s="21">
        <v>0</v>
      </c>
      <c r="I18" s="21">
        <v>0</v>
      </c>
      <c r="J18" s="21">
        <v>0</v>
      </c>
    </row>
    <row r="19" spans="2:10">
      <c r="B19" s="48" t="s">
        <v>343</v>
      </c>
      <c r="C19" s="11" t="s">
        <v>1527</v>
      </c>
      <c r="D19" s="16" t="s">
        <v>110</v>
      </c>
      <c r="E19" s="21">
        <v>-100</v>
      </c>
      <c r="F19" s="21">
        <v>-100</v>
      </c>
      <c r="G19" s="21">
        <v>-100</v>
      </c>
      <c r="H19" s="21">
        <v>0</v>
      </c>
      <c r="I19" s="21">
        <v>0</v>
      </c>
      <c r="J19" s="21">
        <v>0</v>
      </c>
    </row>
    <row r="20" spans="2:10">
      <c r="B20" s="49"/>
      <c r="C20" s="11" t="s">
        <v>1529</v>
      </c>
      <c r="D20" s="16" t="s">
        <v>113</v>
      </c>
      <c r="E20" s="21">
        <v>0</v>
      </c>
      <c r="F20" s="21">
        <v>0</v>
      </c>
      <c r="G20" s="21">
        <v>0</v>
      </c>
      <c r="H20" s="21">
        <v>0</v>
      </c>
      <c r="I20" s="21">
        <v>0</v>
      </c>
      <c r="J20" s="21">
        <v>0</v>
      </c>
    </row>
    <row r="21" spans="2:10" ht="25.5">
      <c r="B21" s="49"/>
      <c r="C21" s="11" t="s">
        <v>1524</v>
      </c>
      <c r="D21" s="16" t="s">
        <v>324</v>
      </c>
      <c r="E21" s="21">
        <v>0</v>
      </c>
      <c r="F21" s="21">
        <v>0</v>
      </c>
      <c r="G21" s="21">
        <v>0</v>
      </c>
      <c r="H21" s="21">
        <v>0</v>
      </c>
      <c r="I21" s="21">
        <v>0</v>
      </c>
      <c r="J21" s="21">
        <v>0</v>
      </c>
    </row>
    <row r="22" spans="2:10">
      <c r="B22" s="50"/>
      <c r="C22" s="11" t="s">
        <v>1523</v>
      </c>
      <c r="D22" s="16" t="s">
        <v>325</v>
      </c>
      <c r="E22" s="21">
        <v>0</v>
      </c>
      <c r="F22" s="21">
        <v>0</v>
      </c>
      <c r="G22" s="21">
        <v>0</v>
      </c>
      <c r="H22" s="21">
        <v>0</v>
      </c>
      <c r="I22" s="21">
        <v>0</v>
      </c>
      <c r="J22" s="21">
        <v>0</v>
      </c>
    </row>
    <row r="23" spans="2:10">
      <c r="B23" s="48" t="s">
        <v>1462</v>
      </c>
      <c r="C23" s="48"/>
      <c r="D23" s="18" t="s">
        <v>326</v>
      </c>
      <c r="E23" s="23">
        <v>-100</v>
      </c>
      <c r="F23" s="23">
        <v>-100</v>
      </c>
      <c r="G23" s="23">
        <v>-100</v>
      </c>
      <c r="H23" s="23">
        <v>0</v>
      </c>
      <c r="I23" s="23">
        <v>0</v>
      </c>
      <c r="J23" s="23">
        <v>0</v>
      </c>
    </row>
  </sheetData>
  <mergeCells count="11">
    <mergeCell ref="B23:C23"/>
    <mergeCell ref="A6:B6"/>
    <mergeCell ref="A8:B8"/>
    <mergeCell ref="B10:I10"/>
    <mergeCell ref="B15:B18"/>
    <mergeCell ref="B19:B2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cols>
    <col min="1" max="1" width="2.85546875" customWidth="1"/>
    <col min="2" max="2" width="25.140625" customWidth="1"/>
    <col min="3" max="3" width="24.42578125" customWidth="1"/>
    <col min="4" max="4" width="27.5703125" customWidth="1"/>
    <col min="5" max="5" width="8" customWidth="1"/>
    <col min="6" max="9" width="21.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630-93</v>
      </c>
    </row>
    <row r="9" spans="1:9">
      <c r="A9" s="5" t="s">
        <v>311</v>
      </c>
    </row>
    <row r="10" spans="1:9">
      <c r="B10" s="47" t="s">
        <v>312</v>
      </c>
      <c r="C10" s="41"/>
      <c r="D10" s="41"/>
      <c r="E10" s="41"/>
      <c r="F10" s="41"/>
      <c r="G10" s="41"/>
      <c r="H10" s="41"/>
      <c r="I10" s="41"/>
    </row>
    <row r="11" spans="1:9">
      <c r="B11" s="8" t="s">
        <v>311</v>
      </c>
    </row>
    <row r="12" spans="1:9">
      <c r="F12" s="19" t="s">
        <v>1789</v>
      </c>
      <c r="G12" s="19" t="s">
        <v>1770</v>
      </c>
      <c r="H12" s="19" t="s">
        <v>1789</v>
      </c>
      <c r="I12" s="19" t="s">
        <v>1770</v>
      </c>
    </row>
    <row r="13" spans="1:9">
      <c r="F13" s="19" t="s">
        <v>999</v>
      </c>
      <c r="G13" s="19" t="s">
        <v>999</v>
      </c>
      <c r="H13" s="19" t="s">
        <v>524</v>
      </c>
      <c r="I13" s="19" t="s">
        <v>524</v>
      </c>
    </row>
    <row r="14" spans="1:9">
      <c r="F14" s="16" t="s">
        <v>54</v>
      </c>
      <c r="G14" s="16" t="s">
        <v>54</v>
      </c>
      <c r="H14" s="16" t="s">
        <v>73</v>
      </c>
      <c r="I14" s="16" t="s">
        <v>73</v>
      </c>
    </row>
    <row r="15" spans="1:9">
      <c r="B15" s="50" t="s">
        <v>1147</v>
      </c>
      <c r="C15" s="52"/>
      <c r="D15" s="50"/>
      <c r="E15" s="16" t="s">
        <v>54</v>
      </c>
      <c r="F15" s="27">
        <v>581</v>
      </c>
      <c r="G15" s="27">
        <v>630</v>
      </c>
      <c r="H15" s="27">
        <v>0</v>
      </c>
      <c r="I15" s="27">
        <v>0</v>
      </c>
    </row>
    <row r="16" spans="1:9">
      <c r="B16" s="50" t="s">
        <v>1148</v>
      </c>
      <c r="C16" s="52"/>
      <c r="D16" s="50"/>
      <c r="E16" s="16" t="s">
        <v>73</v>
      </c>
      <c r="F16" s="27">
        <v>0</v>
      </c>
      <c r="G16" s="27">
        <v>0</v>
      </c>
      <c r="H16" s="27">
        <v>0</v>
      </c>
      <c r="I16" s="27">
        <v>0</v>
      </c>
    </row>
    <row r="17" spans="2:9">
      <c r="B17" s="50" t="s">
        <v>24</v>
      </c>
      <c r="C17" s="52"/>
      <c r="D17" s="50"/>
      <c r="E17" s="16" t="s">
        <v>87</v>
      </c>
      <c r="F17" s="27">
        <v>18</v>
      </c>
      <c r="G17" s="27">
        <v>19</v>
      </c>
      <c r="H17" s="27">
        <v>0</v>
      </c>
      <c r="I17" s="27">
        <v>0</v>
      </c>
    </row>
    <row r="18" spans="2:9">
      <c r="B18" s="50" t="s">
        <v>23</v>
      </c>
      <c r="C18" s="52"/>
      <c r="D18" s="50"/>
      <c r="E18" s="16" t="s">
        <v>98</v>
      </c>
      <c r="F18" s="27">
        <v>0</v>
      </c>
      <c r="G18" s="27">
        <v>0</v>
      </c>
      <c r="H18" s="27">
        <v>0</v>
      </c>
      <c r="I18" s="27">
        <v>0</v>
      </c>
    </row>
    <row r="19" spans="2:9">
      <c r="B19" s="50" t="s">
        <v>33</v>
      </c>
      <c r="C19" s="52"/>
      <c r="D19" s="50"/>
      <c r="E19" s="16" t="s">
        <v>110</v>
      </c>
      <c r="F19" s="25">
        <v>13.8</v>
      </c>
      <c r="G19" s="25">
        <v>13.4</v>
      </c>
      <c r="H19" s="25">
        <v>0</v>
      </c>
      <c r="I19" s="25">
        <v>0</v>
      </c>
    </row>
    <row r="20" spans="2:9">
      <c r="B20" s="48" t="s">
        <v>30</v>
      </c>
      <c r="C20" s="48" t="s">
        <v>1509</v>
      </c>
      <c r="D20" s="11" t="s">
        <v>1642</v>
      </c>
      <c r="E20" s="16" t="s">
        <v>113</v>
      </c>
      <c r="F20" s="21">
        <v>1412</v>
      </c>
      <c r="G20" s="21">
        <v>1412</v>
      </c>
      <c r="H20" s="21">
        <v>0</v>
      </c>
      <c r="I20" s="21">
        <v>0</v>
      </c>
    </row>
    <row r="21" spans="2:9">
      <c r="B21" s="49"/>
      <c r="C21" s="49"/>
      <c r="D21" s="11" t="s">
        <v>1641</v>
      </c>
      <c r="E21" s="16" t="s">
        <v>324</v>
      </c>
      <c r="F21" s="21">
        <v>0</v>
      </c>
      <c r="G21" s="21">
        <v>0</v>
      </c>
      <c r="H21" s="21">
        <v>0</v>
      </c>
      <c r="I21" s="21">
        <v>0</v>
      </c>
    </row>
    <row r="22" spans="2:9">
      <c r="B22" s="49"/>
      <c r="C22" s="50"/>
      <c r="D22" s="11" t="s">
        <v>1276</v>
      </c>
      <c r="E22" s="16" t="s">
        <v>325</v>
      </c>
      <c r="F22" s="21">
        <v>1412</v>
      </c>
      <c r="G22" s="21">
        <v>1412</v>
      </c>
      <c r="H22" s="21">
        <v>0</v>
      </c>
      <c r="I22" s="21">
        <v>0</v>
      </c>
    </row>
    <row r="23" spans="2:9">
      <c r="B23" s="49"/>
      <c r="C23" s="50" t="s">
        <v>1510</v>
      </c>
      <c r="D23" s="11" t="s">
        <v>1642</v>
      </c>
      <c r="E23" s="16" t="s">
        <v>326</v>
      </c>
      <c r="F23" s="21">
        <v>515</v>
      </c>
      <c r="G23" s="21">
        <v>408</v>
      </c>
      <c r="H23" s="21">
        <v>0</v>
      </c>
      <c r="I23" s="21">
        <v>0</v>
      </c>
    </row>
    <row r="24" spans="2:9">
      <c r="B24" s="49"/>
      <c r="C24" s="50"/>
      <c r="D24" s="11" t="s">
        <v>1641</v>
      </c>
      <c r="E24" s="16" t="s">
        <v>62</v>
      </c>
      <c r="F24" s="21">
        <v>0</v>
      </c>
      <c r="G24" s="21">
        <v>0</v>
      </c>
      <c r="H24" s="21">
        <v>0</v>
      </c>
      <c r="I24" s="21">
        <v>0</v>
      </c>
    </row>
    <row r="25" spans="2:9">
      <c r="B25" s="49"/>
      <c r="C25" s="50" t="s">
        <v>1512</v>
      </c>
      <c r="D25" s="11" t="s">
        <v>1642</v>
      </c>
      <c r="E25" s="16" t="s">
        <v>63</v>
      </c>
      <c r="F25" s="21">
        <v>35</v>
      </c>
      <c r="G25" s="21">
        <v>23</v>
      </c>
      <c r="H25" s="21">
        <v>0</v>
      </c>
      <c r="I25" s="21">
        <v>0</v>
      </c>
    </row>
    <row r="26" spans="2:9">
      <c r="B26" s="49"/>
      <c r="C26" s="50"/>
      <c r="D26" s="11" t="s">
        <v>1641</v>
      </c>
      <c r="E26" s="16" t="s">
        <v>64</v>
      </c>
      <c r="F26" s="21">
        <v>0</v>
      </c>
      <c r="G26" s="21">
        <v>0</v>
      </c>
      <c r="H26" s="21">
        <v>0</v>
      </c>
      <c r="I26" s="21">
        <v>0</v>
      </c>
    </row>
    <row r="27" spans="2:9">
      <c r="B27" s="49"/>
      <c r="C27" s="50" t="s">
        <v>1511</v>
      </c>
      <c r="D27" s="11" t="s">
        <v>1642</v>
      </c>
      <c r="E27" s="16" t="s">
        <v>66</v>
      </c>
      <c r="F27" s="21">
        <v>1456</v>
      </c>
      <c r="G27" s="21">
        <v>606</v>
      </c>
      <c r="H27" s="21">
        <v>0</v>
      </c>
      <c r="I27" s="21">
        <v>0</v>
      </c>
    </row>
    <row r="28" spans="2:9">
      <c r="B28" s="49"/>
      <c r="C28" s="50"/>
      <c r="D28" s="11" t="s">
        <v>1641</v>
      </c>
      <c r="E28" s="16" t="s">
        <v>67</v>
      </c>
      <c r="F28" s="21">
        <v>0</v>
      </c>
      <c r="G28" s="21">
        <v>0</v>
      </c>
      <c r="H28" s="21">
        <v>0</v>
      </c>
      <c r="I28" s="21">
        <v>0</v>
      </c>
    </row>
    <row r="29" spans="2:9">
      <c r="B29" s="49"/>
      <c r="C29" s="50" t="s">
        <v>1276</v>
      </c>
      <c r="D29" s="50"/>
      <c r="E29" s="16" t="s">
        <v>68</v>
      </c>
      <c r="F29" s="21">
        <v>2006</v>
      </c>
      <c r="G29" s="21">
        <v>1037</v>
      </c>
      <c r="H29" s="21">
        <v>0</v>
      </c>
      <c r="I29" s="21">
        <v>0</v>
      </c>
    </row>
    <row r="30" spans="2:9">
      <c r="B30" s="50"/>
      <c r="C30" s="48" t="s">
        <v>1275</v>
      </c>
      <c r="D30" s="50"/>
      <c r="E30" s="16" t="s">
        <v>69</v>
      </c>
      <c r="F30" s="21">
        <v>3418</v>
      </c>
      <c r="G30" s="21">
        <v>2449</v>
      </c>
      <c r="H30" s="21">
        <v>0</v>
      </c>
      <c r="I30" s="21">
        <v>0</v>
      </c>
    </row>
    <row r="31" spans="2:9">
      <c r="B31" s="48" t="s">
        <v>1757</v>
      </c>
      <c r="C31" s="53"/>
      <c r="D31" s="48"/>
      <c r="E31" s="18" t="s">
        <v>70</v>
      </c>
      <c r="F31" s="23">
        <v>0</v>
      </c>
      <c r="G31" s="23">
        <v>0</v>
      </c>
      <c r="H31" s="20"/>
      <c r="I31" s="20"/>
    </row>
  </sheetData>
  <mergeCells count="21">
    <mergeCell ref="B31:D31"/>
    <mergeCell ref="B17:D17"/>
    <mergeCell ref="B18:D18"/>
    <mergeCell ref="B19:D19"/>
    <mergeCell ref="B20:B30"/>
    <mergeCell ref="C20:C22"/>
    <mergeCell ref="C23:C24"/>
    <mergeCell ref="C25:C26"/>
    <mergeCell ref="C27:C28"/>
    <mergeCell ref="C29:D29"/>
    <mergeCell ref="C30:D30"/>
    <mergeCell ref="A6:B6"/>
    <mergeCell ref="A8:B8"/>
    <mergeCell ref="B10:I10"/>
    <mergeCell ref="B15:D15"/>
    <mergeCell ref="B16:D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1"/>
  <sheetViews>
    <sheetView workbookViewId="0">
      <selection sqref="A1:C1"/>
    </sheetView>
  </sheetViews>
  <sheetFormatPr defaultColWidth="11.42578125" defaultRowHeight="12.75"/>
  <cols>
    <col min="1" max="1" width="2.85546875" customWidth="1"/>
    <col min="2" max="2" width="25.140625" customWidth="1"/>
    <col min="3" max="3" width="8" customWidth="1"/>
    <col min="4" max="27" width="21.5703125" customWidth="1"/>
  </cols>
  <sheetData>
    <row r="1" spans="1:27">
      <c r="A1" s="40" t="s">
        <v>374</v>
      </c>
      <c r="B1" s="41"/>
      <c r="C1" s="41"/>
    </row>
    <row r="2" spans="1:27">
      <c r="A2" s="40" t="s">
        <v>689</v>
      </c>
      <c r="B2" s="41"/>
      <c r="C2" s="41"/>
    </row>
    <row r="4" spans="1:27">
      <c r="A4" s="42" t="s">
        <v>524</v>
      </c>
      <c r="B4" s="43"/>
      <c r="C4" s="9" t="s">
        <v>112</v>
      </c>
      <c r="D4" s="44" t="s">
        <v>895</v>
      </c>
      <c r="E4" s="44"/>
    </row>
    <row r="5" spans="1:27">
      <c r="A5" s="45" t="s">
        <v>1776</v>
      </c>
      <c r="B5" s="45"/>
      <c r="C5" s="13">
        <v>44926</v>
      </c>
    </row>
    <row r="6" spans="1:27">
      <c r="A6" s="45" t="s">
        <v>1332</v>
      </c>
      <c r="B6" s="45"/>
      <c r="C6" s="12" t="s">
        <v>385</v>
      </c>
    </row>
    <row r="7" spans="1:27">
      <c r="A7" s="1"/>
      <c r="B7" s="1"/>
      <c r="C7" s="14"/>
    </row>
    <row r="8" spans="1:27">
      <c r="A8" s="46" t="s">
        <v>1154</v>
      </c>
      <c r="B8" s="46"/>
      <c r="C8" s="15" t="str">
        <f>B11</f>
        <v>630-94</v>
      </c>
    </row>
    <row r="9" spans="1:27">
      <c r="A9" s="5" t="s">
        <v>313</v>
      </c>
    </row>
    <row r="10" spans="1:27">
      <c r="B10" s="47" t="s">
        <v>314</v>
      </c>
      <c r="C10" s="41"/>
      <c r="D10" s="41"/>
      <c r="E10" s="41"/>
      <c r="F10" s="41"/>
      <c r="G10" s="41"/>
      <c r="H10" s="41"/>
      <c r="I10" s="41"/>
    </row>
    <row r="11" spans="1:27">
      <c r="B11" s="8" t="s">
        <v>313</v>
      </c>
    </row>
    <row r="12" spans="1:27">
      <c r="D12" s="51" t="s">
        <v>1789</v>
      </c>
      <c r="E12" s="52"/>
      <c r="F12" s="52"/>
      <c r="G12" s="52"/>
      <c r="H12" s="52"/>
      <c r="I12" s="52"/>
      <c r="J12" s="52"/>
      <c r="K12" s="52"/>
      <c r="L12" s="52"/>
      <c r="M12" s="52"/>
      <c r="N12" s="52"/>
      <c r="O12" s="51"/>
      <c r="P12" s="51" t="s">
        <v>1770</v>
      </c>
      <c r="Q12" s="52"/>
      <c r="R12" s="52"/>
      <c r="S12" s="52"/>
      <c r="T12" s="52"/>
      <c r="U12" s="52"/>
      <c r="V12" s="52"/>
      <c r="W12" s="52"/>
      <c r="X12" s="52"/>
      <c r="Y12" s="52"/>
      <c r="Z12" s="52"/>
      <c r="AA12" s="51"/>
    </row>
    <row r="13" spans="1:27">
      <c r="D13" s="51" t="s">
        <v>1191</v>
      </c>
      <c r="E13" s="51" t="s">
        <v>1552</v>
      </c>
      <c r="F13" s="51" t="s">
        <v>1567</v>
      </c>
      <c r="G13" s="51" t="s">
        <v>738</v>
      </c>
      <c r="H13" s="51" t="s">
        <v>1288</v>
      </c>
      <c r="I13" s="51" t="s">
        <v>1798</v>
      </c>
      <c r="J13" s="51" t="s">
        <v>666</v>
      </c>
      <c r="K13" s="52"/>
      <c r="L13" s="51"/>
      <c r="M13" s="51" t="s">
        <v>667</v>
      </c>
      <c r="N13" s="51" t="s">
        <v>621</v>
      </c>
      <c r="O13" s="51" t="s">
        <v>1799</v>
      </c>
      <c r="P13" s="51" t="s">
        <v>1191</v>
      </c>
      <c r="Q13" s="51" t="s">
        <v>1552</v>
      </c>
      <c r="R13" s="51" t="s">
        <v>1567</v>
      </c>
      <c r="S13" s="51" t="s">
        <v>738</v>
      </c>
      <c r="T13" s="51" t="s">
        <v>1288</v>
      </c>
      <c r="U13" s="51" t="s">
        <v>1798</v>
      </c>
      <c r="V13" s="51" t="s">
        <v>666</v>
      </c>
      <c r="W13" s="52"/>
      <c r="X13" s="51"/>
      <c r="Y13" s="51" t="s">
        <v>667</v>
      </c>
      <c r="Z13" s="51" t="s">
        <v>621</v>
      </c>
      <c r="AA13" s="51" t="s">
        <v>1799</v>
      </c>
    </row>
    <row r="14" spans="1:27" ht="25.5">
      <c r="D14" s="51"/>
      <c r="E14" s="51"/>
      <c r="F14" s="51"/>
      <c r="G14" s="51"/>
      <c r="H14" s="51"/>
      <c r="I14" s="51"/>
      <c r="J14" s="19" t="s">
        <v>904</v>
      </c>
      <c r="K14" s="19" t="s">
        <v>31</v>
      </c>
      <c r="L14" s="19" t="s">
        <v>620</v>
      </c>
      <c r="M14" s="51"/>
      <c r="N14" s="51"/>
      <c r="O14" s="51"/>
      <c r="P14" s="51"/>
      <c r="Q14" s="51"/>
      <c r="R14" s="51"/>
      <c r="S14" s="51"/>
      <c r="T14" s="51"/>
      <c r="U14" s="51"/>
      <c r="V14" s="19" t="s">
        <v>904</v>
      </c>
      <c r="W14" s="19" t="s">
        <v>31</v>
      </c>
      <c r="X14" s="19" t="s">
        <v>620</v>
      </c>
      <c r="Y14" s="51"/>
      <c r="Z14" s="51"/>
      <c r="AA14" s="51"/>
    </row>
    <row r="15" spans="1:27">
      <c r="D15" s="16" t="s">
        <v>54</v>
      </c>
      <c r="E15" s="16" t="s">
        <v>73</v>
      </c>
      <c r="F15" s="16" t="s">
        <v>87</v>
      </c>
      <c r="G15" s="16" t="s">
        <v>98</v>
      </c>
      <c r="H15" s="16" t="s">
        <v>110</v>
      </c>
      <c r="I15" s="16" t="s">
        <v>113</v>
      </c>
      <c r="J15" s="16" t="s">
        <v>324</v>
      </c>
      <c r="K15" s="16" t="s">
        <v>325</v>
      </c>
      <c r="L15" s="16" t="s">
        <v>326</v>
      </c>
      <c r="M15" s="16" t="s">
        <v>62</v>
      </c>
      <c r="N15" s="16" t="s">
        <v>63</v>
      </c>
      <c r="O15" s="16" t="s">
        <v>64</v>
      </c>
      <c r="P15" s="16" t="s">
        <v>54</v>
      </c>
      <c r="Q15" s="16" t="s">
        <v>73</v>
      </c>
      <c r="R15" s="16" t="s">
        <v>87</v>
      </c>
      <c r="S15" s="16" t="s">
        <v>98</v>
      </c>
      <c r="T15" s="16" t="s">
        <v>110</v>
      </c>
      <c r="U15" s="16" t="s">
        <v>113</v>
      </c>
      <c r="V15" s="16" t="s">
        <v>324</v>
      </c>
      <c r="W15" s="16" t="s">
        <v>325</v>
      </c>
      <c r="X15" s="16" t="s">
        <v>326</v>
      </c>
      <c r="Y15" s="16" t="s">
        <v>62</v>
      </c>
      <c r="Z15" s="16" t="s">
        <v>63</v>
      </c>
      <c r="AA15" s="16" t="s">
        <v>64</v>
      </c>
    </row>
    <row r="16" spans="1:27">
      <c r="B16" s="11" t="s">
        <v>544</v>
      </c>
      <c r="C16" s="16" t="s">
        <v>54</v>
      </c>
      <c r="D16" s="21">
        <v>2492</v>
      </c>
      <c r="E16" s="21">
        <v>0</v>
      </c>
      <c r="F16" s="21">
        <v>0</v>
      </c>
      <c r="G16" s="21">
        <v>0</v>
      </c>
      <c r="H16" s="21">
        <v>2492</v>
      </c>
      <c r="I16" s="21">
        <v>0</v>
      </c>
      <c r="J16" s="21">
        <v>0</v>
      </c>
      <c r="K16" s="25">
        <v>0</v>
      </c>
      <c r="L16" s="21">
        <v>0</v>
      </c>
      <c r="M16" s="21">
        <v>0</v>
      </c>
      <c r="N16" s="21">
        <v>0</v>
      </c>
      <c r="O16" s="21">
        <v>0</v>
      </c>
      <c r="P16" s="21">
        <v>2186</v>
      </c>
      <c r="Q16" s="21">
        <v>0</v>
      </c>
      <c r="R16" s="21">
        <v>300</v>
      </c>
      <c r="S16" s="21">
        <v>0</v>
      </c>
      <c r="T16" s="21">
        <v>2486</v>
      </c>
      <c r="U16" s="21">
        <v>0</v>
      </c>
      <c r="V16" s="21">
        <v>0</v>
      </c>
      <c r="W16" s="25">
        <v>0</v>
      </c>
      <c r="X16" s="21">
        <v>0</v>
      </c>
      <c r="Y16" s="21">
        <v>0</v>
      </c>
      <c r="Z16" s="21">
        <v>0</v>
      </c>
      <c r="AA16" s="21">
        <v>0</v>
      </c>
    </row>
    <row r="17" spans="2:27">
      <c r="B17" s="11" t="s">
        <v>543</v>
      </c>
      <c r="C17" s="16" t="s">
        <v>73</v>
      </c>
      <c r="D17" s="21">
        <v>1396</v>
      </c>
      <c r="E17" s="21">
        <v>0</v>
      </c>
      <c r="F17" s="21">
        <v>594</v>
      </c>
      <c r="G17" s="21">
        <v>0</v>
      </c>
      <c r="H17" s="21">
        <v>1990</v>
      </c>
      <c r="I17" s="21">
        <v>0</v>
      </c>
      <c r="J17" s="21">
        <v>0</v>
      </c>
      <c r="K17" s="25">
        <v>0</v>
      </c>
      <c r="L17" s="21">
        <v>0</v>
      </c>
      <c r="M17" s="21">
        <v>0</v>
      </c>
      <c r="N17" s="21">
        <v>0</v>
      </c>
      <c r="O17" s="21">
        <v>0</v>
      </c>
      <c r="P17" s="21">
        <v>2170</v>
      </c>
      <c r="Q17" s="21">
        <v>0</v>
      </c>
      <c r="R17" s="21">
        <v>0</v>
      </c>
      <c r="S17" s="21">
        <v>0</v>
      </c>
      <c r="T17" s="21">
        <v>2170</v>
      </c>
      <c r="U17" s="21">
        <v>0</v>
      </c>
      <c r="V17" s="21">
        <v>0</v>
      </c>
      <c r="W17" s="25">
        <v>0</v>
      </c>
      <c r="X17" s="21">
        <v>0</v>
      </c>
      <c r="Y17" s="21">
        <v>0</v>
      </c>
      <c r="Z17" s="21">
        <v>0</v>
      </c>
      <c r="AA17" s="21">
        <v>0</v>
      </c>
    </row>
    <row r="18" spans="2:27">
      <c r="B18" s="11" t="s">
        <v>542</v>
      </c>
      <c r="C18" s="16" t="s">
        <v>87</v>
      </c>
      <c r="D18" s="21">
        <v>1502</v>
      </c>
      <c r="E18" s="21">
        <v>0</v>
      </c>
      <c r="F18" s="21">
        <v>400</v>
      </c>
      <c r="G18" s="21">
        <v>0</v>
      </c>
      <c r="H18" s="21">
        <v>1902</v>
      </c>
      <c r="I18" s="21">
        <v>0</v>
      </c>
      <c r="J18" s="21">
        <v>0</v>
      </c>
      <c r="K18" s="25">
        <v>0</v>
      </c>
      <c r="L18" s="21">
        <v>0</v>
      </c>
      <c r="M18" s="21">
        <v>0</v>
      </c>
      <c r="N18" s="21">
        <v>0</v>
      </c>
      <c r="O18" s="21">
        <v>0</v>
      </c>
      <c r="P18" s="21">
        <v>1008</v>
      </c>
      <c r="Q18" s="21">
        <v>0</v>
      </c>
      <c r="R18" s="21">
        <v>492</v>
      </c>
      <c r="S18" s="21">
        <v>181</v>
      </c>
      <c r="T18" s="21">
        <v>1681</v>
      </c>
      <c r="U18" s="21">
        <v>0</v>
      </c>
      <c r="V18" s="21">
        <v>0</v>
      </c>
      <c r="W18" s="25">
        <v>0</v>
      </c>
      <c r="X18" s="21">
        <v>0</v>
      </c>
      <c r="Y18" s="21">
        <v>0</v>
      </c>
      <c r="Z18" s="21">
        <v>0</v>
      </c>
      <c r="AA18" s="21">
        <v>0</v>
      </c>
    </row>
    <row r="19" spans="2:27">
      <c r="B19" s="11" t="s">
        <v>541</v>
      </c>
      <c r="C19" s="16" t="s">
        <v>98</v>
      </c>
      <c r="D19" s="21">
        <v>1220</v>
      </c>
      <c r="E19" s="21">
        <v>0</v>
      </c>
      <c r="F19" s="21">
        <v>536</v>
      </c>
      <c r="G19" s="21">
        <v>0</v>
      </c>
      <c r="H19" s="21">
        <v>1756</v>
      </c>
      <c r="I19" s="21">
        <v>0</v>
      </c>
      <c r="J19" s="21">
        <v>0</v>
      </c>
      <c r="K19" s="25">
        <v>0</v>
      </c>
      <c r="L19" s="21">
        <v>0</v>
      </c>
      <c r="M19" s="21">
        <v>0</v>
      </c>
      <c r="N19" s="21">
        <v>0</v>
      </c>
      <c r="O19" s="21">
        <v>0</v>
      </c>
      <c r="P19" s="21">
        <v>1128</v>
      </c>
      <c r="Q19" s="21">
        <v>0</v>
      </c>
      <c r="R19" s="21">
        <v>492</v>
      </c>
      <c r="S19" s="21">
        <v>0</v>
      </c>
      <c r="T19" s="21">
        <v>1620</v>
      </c>
      <c r="U19" s="21">
        <v>0</v>
      </c>
      <c r="V19" s="21">
        <v>0</v>
      </c>
      <c r="W19" s="25">
        <v>0</v>
      </c>
      <c r="X19" s="21">
        <v>0</v>
      </c>
      <c r="Y19" s="21">
        <v>0</v>
      </c>
      <c r="Z19" s="21">
        <v>0</v>
      </c>
      <c r="AA19" s="21">
        <v>0</v>
      </c>
    </row>
    <row r="20" spans="2:27">
      <c r="B20" s="11" t="s">
        <v>540</v>
      </c>
      <c r="C20" s="16" t="s">
        <v>110</v>
      </c>
      <c r="D20" s="21">
        <v>1200</v>
      </c>
      <c r="E20" s="21">
        <v>0</v>
      </c>
      <c r="F20" s="21">
        <v>454</v>
      </c>
      <c r="G20" s="21">
        <v>40</v>
      </c>
      <c r="H20" s="21">
        <v>1694</v>
      </c>
      <c r="I20" s="21">
        <v>0</v>
      </c>
      <c r="J20" s="21">
        <v>0</v>
      </c>
      <c r="K20" s="25">
        <v>0</v>
      </c>
      <c r="L20" s="21">
        <v>0</v>
      </c>
      <c r="M20" s="21">
        <v>0</v>
      </c>
      <c r="N20" s="21">
        <v>0</v>
      </c>
      <c r="O20" s="21">
        <v>0</v>
      </c>
      <c r="P20" s="21">
        <v>1122</v>
      </c>
      <c r="Q20" s="21">
        <v>0</v>
      </c>
      <c r="R20" s="21">
        <v>400</v>
      </c>
      <c r="S20" s="21">
        <v>59</v>
      </c>
      <c r="T20" s="21">
        <v>1581</v>
      </c>
      <c r="U20" s="21">
        <v>0</v>
      </c>
      <c r="V20" s="21">
        <v>0</v>
      </c>
      <c r="W20" s="25">
        <v>0</v>
      </c>
      <c r="X20" s="21">
        <v>0</v>
      </c>
      <c r="Y20" s="21">
        <v>0</v>
      </c>
      <c r="Z20" s="21">
        <v>0</v>
      </c>
      <c r="AA20" s="21">
        <v>0</v>
      </c>
    </row>
    <row r="21" spans="2:27" ht="25.5">
      <c r="B21" s="10" t="s">
        <v>1331</v>
      </c>
      <c r="C21" s="18" t="s">
        <v>113</v>
      </c>
      <c r="D21" s="23">
        <v>7810</v>
      </c>
      <c r="E21" s="23">
        <v>0</v>
      </c>
      <c r="F21" s="23">
        <v>1984</v>
      </c>
      <c r="G21" s="23">
        <v>40</v>
      </c>
      <c r="H21" s="23">
        <v>9834</v>
      </c>
      <c r="I21" s="23">
        <v>0</v>
      </c>
      <c r="J21" s="23">
        <v>0</v>
      </c>
      <c r="K21" s="26">
        <v>0</v>
      </c>
      <c r="L21" s="23">
        <v>0</v>
      </c>
      <c r="M21" s="23">
        <v>0</v>
      </c>
      <c r="N21" s="23">
        <v>0</v>
      </c>
      <c r="O21" s="23">
        <v>0</v>
      </c>
      <c r="P21" s="23">
        <v>7614</v>
      </c>
      <c r="Q21" s="23">
        <v>0</v>
      </c>
      <c r="R21" s="23">
        <v>1684</v>
      </c>
      <c r="S21" s="23">
        <v>240</v>
      </c>
      <c r="T21" s="23">
        <v>9538</v>
      </c>
      <c r="U21" s="23">
        <v>0</v>
      </c>
      <c r="V21" s="23">
        <v>0</v>
      </c>
      <c r="W21" s="26">
        <v>0</v>
      </c>
      <c r="X21" s="23">
        <v>0</v>
      </c>
      <c r="Y21" s="23">
        <v>0</v>
      </c>
      <c r="Z21" s="23">
        <v>0</v>
      </c>
      <c r="AA21" s="23">
        <v>0</v>
      </c>
    </row>
  </sheetData>
  <mergeCells count="30">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8:B8"/>
    <mergeCell ref="B10:I10"/>
    <mergeCell ref="D12:O12"/>
    <mergeCell ref="P12:AA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7"/>
  <sheetViews>
    <sheetView workbookViewId="0"/>
  </sheetViews>
  <sheetFormatPr defaultColWidth="11.42578125" defaultRowHeight="12.75"/>
  <cols>
    <col min="1" max="1" width="2.85546875" customWidth="1"/>
    <col min="2" max="2" width="25.140625" customWidth="1"/>
    <col min="3" max="3" width="37.5703125" customWidth="1"/>
    <col min="4" max="4" width="8" customWidth="1"/>
    <col min="5" max="5" width="21.5703125" customWidth="1"/>
    <col min="6" max="6" width="18.5703125" customWidth="1"/>
    <col min="7" max="7" width="20.5703125" customWidth="1"/>
    <col min="8" max="8" width="21.5703125" customWidth="1"/>
    <col min="9" max="9" width="19.7109375" customWidth="1"/>
    <col min="10" max="10" width="20.7109375" customWidth="1"/>
    <col min="11" max="11" width="21.5703125" customWidth="1"/>
    <col min="12" max="12" width="19" customWidth="1"/>
    <col min="13" max="13" width="19.5703125" customWidth="1"/>
    <col min="14" max="15" width="13.570312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630-95</v>
      </c>
    </row>
    <row r="9" spans="1:15">
      <c r="A9" s="5" t="s">
        <v>315</v>
      </c>
    </row>
    <row r="10" spans="1:15">
      <c r="B10" s="47" t="s">
        <v>316</v>
      </c>
      <c r="C10" s="41"/>
      <c r="D10" s="41"/>
      <c r="E10" s="41"/>
      <c r="F10" s="41"/>
      <c r="G10" s="41"/>
      <c r="H10" s="41"/>
      <c r="I10" s="41"/>
      <c r="J10" s="41"/>
      <c r="K10" s="41"/>
      <c r="L10" s="41"/>
      <c r="M10" s="41"/>
      <c r="N10" s="41"/>
      <c r="O10" s="41"/>
    </row>
    <row r="11" spans="1:15">
      <c r="B11" s="8" t="s">
        <v>315</v>
      </c>
    </row>
    <row r="12" spans="1:15">
      <c r="E12" s="51" t="s">
        <v>1789</v>
      </c>
      <c r="F12" s="52"/>
      <c r="G12" s="51"/>
      <c r="H12" s="51" t="s">
        <v>1770</v>
      </c>
      <c r="I12" s="52"/>
      <c r="J12" s="51"/>
      <c r="K12" s="51" t="s">
        <v>988</v>
      </c>
      <c r="L12" s="52"/>
      <c r="M12" s="51"/>
    </row>
    <row r="13" spans="1:15">
      <c r="E13" s="19" t="s">
        <v>915</v>
      </c>
      <c r="F13" s="19" t="s">
        <v>642</v>
      </c>
      <c r="G13" s="19" t="s">
        <v>1745</v>
      </c>
      <c r="H13" s="19" t="s">
        <v>915</v>
      </c>
      <c r="I13" s="19" t="s">
        <v>642</v>
      </c>
      <c r="J13" s="19" t="s">
        <v>1745</v>
      </c>
      <c r="K13" s="19" t="s">
        <v>915</v>
      </c>
      <c r="L13" s="19" t="s">
        <v>642</v>
      </c>
      <c r="M13" s="19" t="s">
        <v>1745</v>
      </c>
    </row>
    <row r="14" spans="1:15">
      <c r="E14" s="16" t="s">
        <v>54</v>
      </c>
      <c r="F14" s="16" t="s">
        <v>73</v>
      </c>
      <c r="G14" s="16" t="s">
        <v>87</v>
      </c>
      <c r="H14" s="16" t="s">
        <v>54</v>
      </c>
      <c r="I14" s="16" t="s">
        <v>73</v>
      </c>
      <c r="J14" s="16" t="s">
        <v>87</v>
      </c>
      <c r="K14" s="16" t="s">
        <v>54</v>
      </c>
      <c r="L14" s="16" t="s">
        <v>73</v>
      </c>
      <c r="M14" s="16" t="s">
        <v>87</v>
      </c>
    </row>
    <row r="15" spans="1:15">
      <c r="B15" s="48" t="s">
        <v>476</v>
      </c>
      <c r="C15" s="11" t="s">
        <v>513</v>
      </c>
      <c r="D15" s="16" t="s">
        <v>54</v>
      </c>
      <c r="E15" s="21">
        <v>13464000</v>
      </c>
      <c r="F15" s="21">
        <v>863700</v>
      </c>
      <c r="G15" s="25">
        <v>6.41488413547237</v>
      </c>
      <c r="H15" s="21">
        <v>11946300</v>
      </c>
      <c r="I15" s="21">
        <v>622500</v>
      </c>
      <c r="J15" s="25">
        <v>5.2108184123954704</v>
      </c>
      <c r="K15" s="21">
        <v>11049800</v>
      </c>
      <c r="L15" s="21">
        <v>516100</v>
      </c>
      <c r="M15" s="25">
        <v>4.6706727723578698</v>
      </c>
    </row>
    <row r="16" spans="1:15">
      <c r="B16" s="49"/>
      <c r="C16" s="11" t="s">
        <v>1101</v>
      </c>
      <c r="D16" s="16" t="s">
        <v>73</v>
      </c>
      <c r="E16" s="21">
        <v>0</v>
      </c>
      <c r="F16" s="21">
        <v>0</v>
      </c>
      <c r="G16" s="25">
        <v>0</v>
      </c>
      <c r="H16" s="21">
        <v>0</v>
      </c>
      <c r="I16" s="21">
        <v>0</v>
      </c>
      <c r="J16" s="25">
        <v>0</v>
      </c>
      <c r="K16" s="21">
        <v>0</v>
      </c>
      <c r="L16" s="21">
        <v>0</v>
      </c>
      <c r="M16" s="25">
        <v>0</v>
      </c>
    </row>
    <row r="17" spans="2:13">
      <c r="B17" s="49"/>
      <c r="C17" s="11" t="s">
        <v>1276</v>
      </c>
      <c r="D17" s="16" t="s">
        <v>87</v>
      </c>
      <c r="E17" s="21">
        <v>13464000</v>
      </c>
      <c r="F17" s="21">
        <v>863700</v>
      </c>
      <c r="G17" s="25">
        <v>6.41488413547237</v>
      </c>
      <c r="H17" s="21">
        <v>11946300</v>
      </c>
      <c r="I17" s="21">
        <v>622500</v>
      </c>
      <c r="J17" s="25">
        <v>5.2108184123954704</v>
      </c>
      <c r="K17" s="21">
        <v>11049800</v>
      </c>
      <c r="L17" s="21">
        <v>516100</v>
      </c>
      <c r="M17" s="25">
        <v>4.6706727723578698</v>
      </c>
    </row>
    <row r="18" spans="2:13">
      <c r="B18" s="50"/>
      <c r="C18" s="11" t="s">
        <v>1074</v>
      </c>
      <c r="D18" s="16" t="s">
        <v>98</v>
      </c>
      <c r="E18" s="6"/>
      <c r="F18" s="21">
        <v>16500</v>
      </c>
      <c r="G18" s="4"/>
      <c r="H18" s="6"/>
      <c r="I18" s="21">
        <v>16500</v>
      </c>
      <c r="J18" s="4"/>
      <c r="K18" s="6"/>
      <c r="L18" s="21">
        <v>10100</v>
      </c>
      <c r="M18" s="4"/>
    </row>
    <row r="19" spans="2:13">
      <c r="B19" s="48" t="s">
        <v>475</v>
      </c>
      <c r="C19" s="11" t="s">
        <v>513</v>
      </c>
      <c r="D19" s="16" t="s">
        <v>110</v>
      </c>
      <c r="E19" s="21">
        <v>0</v>
      </c>
      <c r="F19" s="21">
        <v>0</v>
      </c>
      <c r="G19" s="25">
        <v>0</v>
      </c>
      <c r="H19" s="21">
        <v>0</v>
      </c>
      <c r="I19" s="21">
        <v>0</v>
      </c>
      <c r="J19" s="25">
        <v>0</v>
      </c>
      <c r="K19" s="21">
        <v>0</v>
      </c>
      <c r="L19" s="21">
        <v>0</v>
      </c>
      <c r="M19" s="25">
        <v>0</v>
      </c>
    </row>
    <row r="20" spans="2:13">
      <c r="B20" s="49"/>
      <c r="C20" s="11" t="s">
        <v>1101</v>
      </c>
      <c r="D20" s="16" t="s">
        <v>113</v>
      </c>
      <c r="E20" s="21">
        <v>0</v>
      </c>
      <c r="F20" s="21">
        <v>0</v>
      </c>
      <c r="G20" s="25">
        <v>0</v>
      </c>
      <c r="H20" s="21">
        <v>0</v>
      </c>
      <c r="I20" s="21">
        <v>0</v>
      </c>
      <c r="J20" s="25">
        <v>0</v>
      </c>
      <c r="K20" s="21">
        <v>0</v>
      </c>
      <c r="L20" s="21">
        <v>0</v>
      </c>
      <c r="M20" s="25">
        <v>0</v>
      </c>
    </row>
    <row r="21" spans="2:13">
      <c r="B21" s="50"/>
      <c r="C21" s="11" t="s">
        <v>1276</v>
      </c>
      <c r="D21" s="16" t="s">
        <v>324</v>
      </c>
      <c r="E21" s="21">
        <v>0</v>
      </c>
      <c r="F21" s="21">
        <v>0</v>
      </c>
      <c r="G21" s="25">
        <v>0</v>
      </c>
      <c r="H21" s="21">
        <v>0</v>
      </c>
      <c r="I21" s="21">
        <v>0</v>
      </c>
      <c r="J21" s="25">
        <v>0</v>
      </c>
      <c r="K21" s="21">
        <v>0</v>
      </c>
      <c r="L21" s="21">
        <v>0</v>
      </c>
      <c r="M21" s="25">
        <v>0</v>
      </c>
    </row>
    <row r="22" spans="2:13">
      <c r="B22" s="48" t="s">
        <v>1603</v>
      </c>
      <c r="C22" s="11" t="s">
        <v>513</v>
      </c>
      <c r="D22" s="16" t="s">
        <v>325</v>
      </c>
      <c r="E22" s="21">
        <v>223700</v>
      </c>
      <c r="F22" s="21">
        <v>0</v>
      </c>
      <c r="G22" s="25">
        <v>0</v>
      </c>
      <c r="H22" s="21">
        <v>224200</v>
      </c>
      <c r="I22" s="21">
        <v>0</v>
      </c>
      <c r="J22" s="25">
        <v>0</v>
      </c>
      <c r="K22" s="21">
        <v>220400</v>
      </c>
      <c r="L22" s="21">
        <v>0</v>
      </c>
      <c r="M22" s="25">
        <v>0</v>
      </c>
    </row>
    <row r="23" spans="2:13">
      <c r="B23" s="49"/>
      <c r="C23" s="11" t="s">
        <v>1101</v>
      </c>
      <c r="D23" s="16" t="s">
        <v>326</v>
      </c>
      <c r="E23" s="21">
        <v>0</v>
      </c>
      <c r="F23" s="21">
        <v>0</v>
      </c>
      <c r="G23" s="25">
        <v>0</v>
      </c>
      <c r="H23" s="21">
        <v>0</v>
      </c>
      <c r="I23" s="21">
        <v>0</v>
      </c>
      <c r="J23" s="25">
        <v>0</v>
      </c>
      <c r="K23" s="21">
        <v>0</v>
      </c>
      <c r="L23" s="21">
        <v>0</v>
      </c>
      <c r="M23" s="25">
        <v>0</v>
      </c>
    </row>
    <row r="24" spans="2:13">
      <c r="B24" s="50"/>
      <c r="C24" s="11" t="s">
        <v>1276</v>
      </c>
      <c r="D24" s="16" t="s">
        <v>62</v>
      </c>
      <c r="E24" s="21">
        <v>223700</v>
      </c>
      <c r="F24" s="21">
        <v>0</v>
      </c>
      <c r="G24" s="25">
        <v>0</v>
      </c>
      <c r="H24" s="21">
        <v>224200</v>
      </c>
      <c r="I24" s="21">
        <v>0</v>
      </c>
      <c r="J24" s="25">
        <v>0</v>
      </c>
      <c r="K24" s="21">
        <v>220400</v>
      </c>
      <c r="L24" s="21">
        <v>0</v>
      </c>
      <c r="M24" s="25">
        <v>0</v>
      </c>
    </row>
    <row r="25" spans="2:13">
      <c r="B25" s="48" t="s">
        <v>1602</v>
      </c>
      <c r="C25" s="11" t="s">
        <v>513</v>
      </c>
      <c r="D25" s="16" t="s">
        <v>63</v>
      </c>
      <c r="E25" s="21">
        <v>2666000</v>
      </c>
      <c r="F25" s="21">
        <v>30300</v>
      </c>
      <c r="G25" s="25">
        <v>1.1365341335333801</v>
      </c>
      <c r="H25" s="21">
        <v>2336700</v>
      </c>
      <c r="I25" s="21">
        <v>2100</v>
      </c>
      <c r="J25" s="25">
        <v>8.9870329952497094E-2</v>
      </c>
      <c r="K25" s="21">
        <v>2437500</v>
      </c>
      <c r="L25" s="21">
        <v>3100</v>
      </c>
      <c r="M25" s="25">
        <v>0.12717948717948699</v>
      </c>
    </row>
    <row r="26" spans="2:13">
      <c r="B26" s="49"/>
      <c r="C26" s="11" t="s">
        <v>1101</v>
      </c>
      <c r="D26" s="16" t="s">
        <v>64</v>
      </c>
      <c r="E26" s="21">
        <v>0</v>
      </c>
      <c r="F26" s="21">
        <v>0</v>
      </c>
      <c r="G26" s="25">
        <v>0</v>
      </c>
      <c r="H26" s="21">
        <v>0</v>
      </c>
      <c r="I26" s="21">
        <v>0</v>
      </c>
      <c r="J26" s="25">
        <v>0</v>
      </c>
      <c r="K26" s="21">
        <v>0</v>
      </c>
      <c r="L26" s="21">
        <v>0</v>
      </c>
      <c r="M26" s="25">
        <v>0</v>
      </c>
    </row>
    <row r="27" spans="2:13">
      <c r="B27" s="50"/>
      <c r="C27" s="11" t="s">
        <v>1276</v>
      </c>
      <c r="D27" s="16" t="s">
        <v>66</v>
      </c>
      <c r="E27" s="21">
        <v>2666000</v>
      </c>
      <c r="F27" s="21">
        <v>30300</v>
      </c>
      <c r="G27" s="25">
        <v>1.1365341335333801</v>
      </c>
      <c r="H27" s="21">
        <v>2336700</v>
      </c>
      <c r="I27" s="21">
        <v>2100</v>
      </c>
      <c r="J27" s="25">
        <v>8.9870329952497094E-2</v>
      </c>
      <c r="K27" s="21">
        <v>2437500</v>
      </c>
      <c r="L27" s="21">
        <v>3100</v>
      </c>
      <c r="M27" s="25">
        <v>0.12717948717948699</v>
      </c>
    </row>
    <row r="28" spans="2:13">
      <c r="B28" s="48" t="s">
        <v>1220</v>
      </c>
      <c r="C28" s="11" t="s">
        <v>513</v>
      </c>
      <c r="D28" s="16" t="s">
        <v>67</v>
      </c>
      <c r="E28" s="21">
        <v>0</v>
      </c>
      <c r="F28" s="21">
        <v>0</v>
      </c>
      <c r="G28" s="25">
        <v>0</v>
      </c>
      <c r="H28" s="21">
        <v>0</v>
      </c>
      <c r="I28" s="21">
        <v>0</v>
      </c>
      <c r="J28" s="25">
        <v>0</v>
      </c>
      <c r="K28" s="21">
        <v>0</v>
      </c>
      <c r="L28" s="21">
        <v>0</v>
      </c>
      <c r="M28" s="25">
        <v>0</v>
      </c>
    </row>
    <row r="29" spans="2:13">
      <c r="B29" s="49"/>
      <c r="C29" s="11" t="s">
        <v>1101</v>
      </c>
      <c r="D29" s="16" t="s">
        <v>68</v>
      </c>
      <c r="E29" s="21">
        <v>0</v>
      </c>
      <c r="F29" s="21">
        <v>0</v>
      </c>
      <c r="G29" s="25">
        <v>0</v>
      </c>
      <c r="H29" s="21">
        <v>0</v>
      </c>
      <c r="I29" s="21">
        <v>0</v>
      </c>
      <c r="J29" s="25">
        <v>0</v>
      </c>
      <c r="K29" s="21">
        <v>0</v>
      </c>
      <c r="L29" s="21">
        <v>0</v>
      </c>
      <c r="M29" s="25">
        <v>0</v>
      </c>
    </row>
    <row r="30" spans="2:13">
      <c r="B30" s="50"/>
      <c r="C30" s="11" t="s">
        <v>1276</v>
      </c>
      <c r="D30" s="16" t="s">
        <v>69</v>
      </c>
      <c r="E30" s="21">
        <v>0</v>
      </c>
      <c r="F30" s="21">
        <v>0</v>
      </c>
      <c r="G30" s="25">
        <v>0</v>
      </c>
      <c r="H30" s="21">
        <v>0</v>
      </c>
      <c r="I30" s="21">
        <v>0</v>
      </c>
      <c r="J30" s="25">
        <v>0</v>
      </c>
      <c r="K30" s="21">
        <v>0</v>
      </c>
      <c r="L30" s="21">
        <v>0</v>
      </c>
      <c r="M30" s="25">
        <v>0</v>
      </c>
    </row>
    <row r="31" spans="2:13">
      <c r="B31" s="48" t="s">
        <v>418</v>
      </c>
      <c r="C31" s="11" t="s">
        <v>513</v>
      </c>
      <c r="D31" s="16" t="s">
        <v>70</v>
      </c>
      <c r="E31" s="21">
        <v>940800</v>
      </c>
      <c r="F31" s="21">
        <v>12200</v>
      </c>
      <c r="G31" s="25">
        <v>1.2967687074829899</v>
      </c>
      <c r="H31" s="21">
        <v>614100</v>
      </c>
      <c r="I31" s="21">
        <v>4100</v>
      </c>
      <c r="J31" s="25">
        <v>0.66764370623676905</v>
      </c>
      <c r="K31" s="21">
        <v>325100</v>
      </c>
      <c r="L31" s="21">
        <v>2300</v>
      </c>
      <c r="M31" s="25">
        <v>0.70747462319286403</v>
      </c>
    </row>
    <row r="32" spans="2:13">
      <c r="B32" s="49"/>
      <c r="C32" s="11" t="s">
        <v>1101</v>
      </c>
      <c r="D32" s="16" t="s">
        <v>71</v>
      </c>
      <c r="E32" s="21">
        <v>0</v>
      </c>
      <c r="F32" s="21">
        <v>0</v>
      </c>
      <c r="G32" s="25">
        <v>0</v>
      </c>
      <c r="H32" s="21">
        <v>0</v>
      </c>
      <c r="I32" s="21">
        <v>0</v>
      </c>
      <c r="J32" s="25">
        <v>0</v>
      </c>
      <c r="K32" s="21">
        <v>0</v>
      </c>
      <c r="L32" s="21">
        <v>0</v>
      </c>
      <c r="M32" s="25">
        <v>0</v>
      </c>
    </row>
    <row r="33" spans="2:13">
      <c r="B33" s="50"/>
      <c r="C33" s="11" t="s">
        <v>1276</v>
      </c>
      <c r="D33" s="16" t="s">
        <v>72</v>
      </c>
      <c r="E33" s="21">
        <v>940800</v>
      </c>
      <c r="F33" s="21">
        <v>12200</v>
      </c>
      <c r="G33" s="25">
        <v>1.2967687074829899</v>
      </c>
      <c r="H33" s="21">
        <v>614100</v>
      </c>
      <c r="I33" s="21">
        <v>4100</v>
      </c>
      <c r="J33" s="25">
        <v>0.66764370623676905</v>
      </c>
      <c r="K33" s="21">
        <v>325100</v>
      </c>
      <c r="L33" s="21">
        <v>2300</v>
      </c>
      <c r="M33" s="25">
        <v>0.70747462319286403</v>
      </c>
    </row>
    <row r="34" spans="2:13">
      <c r="B34" s="50" t="s">
        <v>1127</v>
      </c>
      <c r="C34" s="50"/>
      <c r="D34" s="16" t="s">
        <v>76</v>
      </c>
      <c r="E34" s="21">
        <v>0</v>
      </c>
      <c r="F34" s="6"/>
      <c r="G34" s="4"/>
      <c r="H34" s="21">
        <v>0</v>
      </c>
      <c r="I34" s="6"/>
      <c r="J34" s="4"/>
      <c r="K34" s="21">
        <v>0</v>
      </c>
      <c r="L34" s="6"/>
      <c r="M34" s="4"/>
    </row>
    <row r="35" spans="2:13">
      <c r="B35" s="48" t="s">
        <v>415</v>
      </c>
      <c r="C35" s="11" t="s">
        <v>513</v>
      </c>
      <c r="D35" s="16" t="s">
        <v>78</v>
      </c>
      <c r="E35" s="21">
        <v>47900</v>
      </c>
      <c r="F35" s="21">
        <v>500</v>
      </c>
      <c r="G35" s="25">
        <v>1.0438413361169101</v>
      </c>
      <c r="H35" s="21">
        <v>39700</v>
      </c>
      <c r="I35" s="21">
        <v>0</v>
      </c>
      <c r="J35" s="25">
        <v>0</v>
      </c>
      <c r="K35" s="21">
        <v>17800</v>
      </c>
      <c r="L35" s="21">
        <v>0</v>
      </c>
      <c r="M35" s="25">
        <v>0</v>
      </c>
    </row>
    <row r="36" spans="2:13">
      <c r="B36" s="49"/>
      <c r="C36" s="11" t="s">
        <v>1101</v>
      </c>
      <c r="D36" s="16" t="s">
        <v>79</v>
      </c>
      <c r="E36" s="21">
        <v>0</v>
      </c>
      <c r="F36" s="21">
        <v>0</v>
      </c>
      <c r="G36" s="25">
        <v>0</v>
      </c>
      <c r="H36" s="21">
        <v>0</v>
      </c>
      <c r="I36" s="21">
        <v>0</v>
      </c>
      <c r="J36" s="25">
        <v>0</v>
      </c>
      <c r="K36" s="21">
        <v>0</v>
      </c>
      <c r="L36" s="21">
        <v>0</v>
      </c>
      <c r="M36" s="25">
        <v>0</v>
      </c>
    </row>
    <row r="37" spans="2:13">
      <c r="B37" s="50"/>
      <c r="C37" s="11" t="s">
        <v>1276</v>
      </c>
      <c r="D37" s="16" t="s">
        <v>80</v>
      </c>
      <c r="E37" s="21">
        <v>47900</v>
      </c>
      <c r="F37" s="21">
        <v>500</v>
      </c>
      <c r="G37" s="25">
        <v>1.0438413361169101</v>
      </c>
      <c r="H37" s="21">
        <v>39700</v>
      </c>
      <c r="I37" s="21">
        <v>0</v>
      </c>
      <c r="J37" s="25">
        <v>0</v>
      </c>
      <c r="K37" s="21">
        <v>17800</v>
      </c>
      <c r="L37" s="21">
        <v>0</v>
      </c>
      <c r="M37" s="25">
        <v>0</v>
      </c>
    </row>
    <row r="38" spans="2:13">
      <c r="B38" s="50" t="s">
        <v>1126</v>
      </c>
      <c r="C38" s="50"/>
      <c r="D38" s="16" t="s">
        <v>81</v>
      </c>
      <c r="E38" s="21">
        <v>1700</v>
      </c>
      <c r="F38" s="6"/>
      <c r="G38" s="4"/>
      <c r="H38" s="21">
        <v>1700</v>
      </c>
      <c r="I38" s="6"/>
      <c r="J38" s="4"/>
      <c r="K38" s="21">
        <v>1600</v>
      </c>
      <c r="L38" s="6"/>
      <c r="M38" s="4"/>
    </row>
    <row r="39" spans="2:13">
      <c r="B39" s="50" t="s">
        <v>1125</v>
      </c>
      <c r="C39" s="50"/>
      <c r="D39" s="16" t="s">
        <v>82</v>
      </c>
      <c r="E39" s="21">
        <v>1700</v>
      </c>
      <c r="F39" s="6"/>
      <c r="G39" s="4"/>
      <c r="H39" s="21">
        <v>1700</v>
      </c>
      <c r="I39" s="6"/>
      <c r="J39" s="4"/>
      <c r="K39" s="21">
        <v>1600</v>
      </c>
      <c r="L39" s="6"/>
      <c r="M39" s="4"/>
    </row>
    <row r="40" spans="2:13">
      <c r="B40" s="48" t="s">
        <v>1242</v>
      </c>
      <c r="C40" s="11" t="s">
        <v>513</v>
      </c>
      <c r="D40" s="16" t="s">
        <v>83</v>
      </c>
      <c r="E40" s="21">
        <v>0</v>
      </c>
      <c r="F40" s="21">
        <v>0</v>
      </c>
      <c r="G40" s="25">
        <v>0</v>
      </c>
      <c r="H40" s="21">
        <v>0</v>
      </c>
      <c r="I40" s="21">
        <v>0</v>
      </c>
      <c r="J40" s="25">
        <v>0</v>
      </c>
      <c r="K40" s="21">
        <v>0</v>
      </c>
      <c r="L40" s="21">
        <v>0</v>
      </c>
      <c r="M40" s="25">
        <v>0</v>
      </c>
    </row>
    <row r="41" spans="2:13">
      <c r="B41" s="49"/>
      <c r="C41" s="11" t="s">
        <v>1101</v>
      </c>
      <c r="D41" s="16" t="s">
        <v>84</v>
      </c>
      <c r="E41" s="21">
        <v>0</v>
      </c>
      <c r="F41" s="21">
        <v>0</v>
      </c>
      <c r="G41" s="25">
        <v>0</v>
      </c>
      <c r="H41" s="21">
        <v>0</v>
      </c>
      <c r="I41" s="21">
        <v>0</v>
      </c>
      <c r="J41" s="25">
        <v>0</v>
      </c>
      <c r="K41" s="21">
        <v>0</v>
      </c>
      <c r="L41" s="21">
        <v>0</v>
      </c>
      <c r="M41" s="25">
        <v>0</v>
      </c>
    </row>
    <row r="42" spans="2:13">
      <c r="B42" s="50"/>
      <c r="C42" s="11" t="s">
        <v>1276</v>
      </c>
      <c r="D42" s="16" t="s">
        <v>85</v>
      </c>
      <c r="E42" s="21">
        <v>0</v>
      </c>
      <c r="F42" s="21">
        <v>0</v>
      </c>
      <c r="G42" s="25">
        <v>0</v>
      </c>
      <c r="H42" s="21">
        <v>0</v>
      </c>
      <c r="I42" s="21">
        <v>0</v>
      </c>
      <c r="J42" s="25">
        <v>0</v>
      </c>
      <c r="K42" s="21">
        <v>0</v>
      </c>
      <c r="L42" s="21">
        <v>0</v>
      </c>
      <c r="M42" s="25">
        <v>0</v>
      </c>
    </row>
    <row r="43" spans="2:13">
      <c r="B43" s="50" t="s">
        <v>1435</v>
      </c>
      <c r="C43" s="50"/>
      <c r="D43" s="16" t="s">
        <v>86</v>
      </c>
      <c r="E43" s="21">
        <v>17342400</v>
      </c>
      <c r="F43" s="21">
        <v>906700</v>
      </c>
      <c r="G43" s="25">
        <v>5.2282267736876102</v>
      </c>
      <c r="H43" s="21">
        <v>15161000</v>
      </c>
      <c r="I43" s="21">
        <v>628700</v>
      </c>
      <c r="J43" s="25">
        <v>4.14682408812084</v>
      </c>
      <c r="K43" s="21">
        <v>14050600</v>
      </c>
      <c r="L43" s="21">
        <v>521500</v>
      </c>
      <c r="M43" s="25">
        <v>3.7115852703799099</v>
      </c>
    </row>
    <row r="44" spans="2:13">
      <c r="B44" s="50" t="s">
        <v>836</v>
      </c>
      <c r="C44" s="50"/>
      <c r="D44" s="16" t="s">
        <v>88</v>
      </c>
      <c r="E44" s="21">
        <v>27700</v>
      </c>
      <c r="F44" s="6"/>
      <c r="G44" s="6"/>
      <c r="H44" s="21">
        <v>21500</v>
      </c>
      <c r="I44" s="6"/>
      <c r="J44" s="6"/>
      <c r="K44" s="21">
        <v>18700</v>
      </c>
      <c r="L44" s="6"/>
      <c r="M44" s="6"/>
    </row>
    <row r="45" spans="2:13">
      <c r="B45" s="50" t="s">
        <v>1240</v>
      </c>
      <c r="C45" s="50"/>
      <c r="D45" s="16" t="s">
        <v>89</v>
      </c>
      <c r="E45" s="21">
        <v>408100</v>
      </c>
      <c r="F45" s="6"/>
      <c r="G45" s="6"/>
      <c r="H45" s="21">
        <v>571500</v>
      </c>
      <c r="I45" s="6"/>
      <c r="J45" s="6"/>
      <c r="K45" s="21">
        <v>568700.00000000105</v>
      </c>
      <c r="L45" s="6"/>
      <c r="M45" s="6"/>
    </row>
    <row r="46" spans="2:13">
      <c r="B46" s="50" t="s">
        <v>1466</v>
      </c>
      <c r="C46" s="50"/>
      <c r="D46" s="16" t="s">
        <v>90</v>
      </c>
      <c r="E46" s="21">
        <v>17778200</v>
      </c>
      <c r="F46" s="6"/>
      <c r="G46" s="6"/>
      <c r="H46" s="21">
        <v>15754000</v>
      </c>
      <c r="I46" s="6"/>
      <c r="J46" s="6"/>
      <c r="K46" s="21">
        <v>14638000</v>
      </c>
      <c r="L46" s="6"/>
      <c r="M46" s="6"/>
    </row>
    <row r="47" spans="2:13">
      <c r="B47" s="48" t="s">
        <v>1436</v>
      </c>
      <c r="C47" s="48"/>
      <c r="D47" s="18" t="s">
        <v>91</v>
      </c>
      <c r="E47" s="23">
        <v>0</v>
      </c>
      <c r="F47" s="23">
        <v>0</v>
      </c>
      <c r="G47" s="26">
        <v>0</v>
      </c>
      <c r="H47" s="23">
        <v>0</v>
      </c>
      <c r="I47" s="23">
        <v>0</v>
      </c>
      <c r="J47" s="26">
        <v>0</v>
      </c>
      <c r="K47" s="23">
        <v>0</v>
      </c>
      <c r="L47" s="23">
        <v>0</v>
      </c>
      <c r="M47" s="26">
        <v>0</v>
      </c>
    </row>
  </sheetData>
  <mergeCells count="27">
    <mergeCell ref="B47:C47"/>
    <mergeCell ref="B40:B42"/>
    <mergeCell ref="B43:C43"/>
    <mergeCell ref="B44:C44"/>
    <mergeCell ref="B45:C45"/>
    <mergeCell ref="B46:C46"/>
    <mergeCell ref="B31:B33"/>
    <mergeCell ref="B34:C34"/>
    <mergeCell ref="B35:B37"/>
    <mergeCell ref="B38:C38"/>
    <mergeCell ref="B39:C39"/>
    <mergeCell ref="B15:B18"/>
    <mergeCell ref="B19:B21"/>
    <mergeCell ref="B22:B24"/>
    <mergeCell ref="B25:B27"/>
    <mergeCell ref="B28:B30"/>
    <mergeCell ref="A6:B6"/>
    <mergeCell ref="A8:B8"/>
    <mergeCell ref="B10:O10"/>
    <mergeCell ref="E12:G12"/>
    <mergeCell ref="H12:J12"/>
    <mergeCell ref="K12:M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1"/>
  <sheetViews>
    <sheetView workbookViewId="0"/>
  </sheetViews>
  <sheetFormatPr defaultColWidth="11.42578125" defaultRowHeight="12.75"/>
  <cols>
    <col min="1" max="15" width="19.85546875" customWidth="1"/>
  </cols>
  <sheetData>
    <row r="1" spans="1:15">
      <c r="A1" s="40" t="s">
        <v>374</v>
      </c>
      <c r="B1" s="41"/>
      <c r="C1" s="41"/>
    </row>
    <row r="2" spans="1:15">
      <c r="A2" s="40" t="s">
        <v>689</v>
      </c>
      <c r="B2" s="41"/>
      <c r="C2" s="41"/>
    </row>
    <row r="4" spans="1:15">
      <c r="A4" s="42" t="s">
        <v>524</v>
      </c>
      <c r="B4" s="43"/>
      <c r="C4" s="9" t="s">
        <v>112</v>
      </c>
      <c r="D4" s="44" t="s">
        <v>895</v>
      </c>
      <c r="E4" s="44"/>
    </row>
    <row r="5" spans="1:15">
      <c r="A5" s="45" t="s">
        <v>1776</v>
      </c>
      <c r="B5" s="45"/>
      <c r="C5" s="13">
        <v>44926</v>
      </c>
    </row>
    <row r="6" spans="1:15">
      <c r="A6" s="45" t="s">
        <v>1332</v>
      </c>
      <c r="B6" s="45"/>
      <c r="C6" s="12" t="s">
        <v>385</v>
      </c>
    </row>
    <row r="7" spans="1:15">
      <c r="A7" s="1"/>
      <c r="B7" s="1"/>
      <c r="C7" s="14"/>
    </row>
    <row r="8" spans="1:15">
      <c r="A8" s="46" t="s">
        <v>1154</v>
      </c>
      <c r="B8" s="46"/>
      <c r="C8" s="15" t="str">
        <f>B11</f>
        <v>630-96</v>
      </c>
    </row>
    <row r="9" spans="1:15">
      <c r="A9" s="5" t="s">
        <v>317</v>
      </c>
    </row>
    <row r="10" spans="1:15">
      <c r="B10" s="47" t="s">
        <v>318</v>
      </c>
      <c r="C10" s="41"/>
      <c r="D10" s="41"/>
      <c r="E10" s="41"/>
      <c r="F10" s="41"/>
      <c r="G10" s="41"/>
      <c r="H10" s="41"/>
      <c r="I10" s="41"/>
      <c r="J10" s="41"/>
      <c r="K10" s="41"/>
      <c r="L10" s="41"/>
      <c r="M10" s="41"/>
      <c r="N10" s="41"/>
      <c r="O10" s="41"/>
    </row>
    <row r="11" spans="1:15">
      <c r="B11" s="8" t="s">
        <v>317</v>
      </c>
    </row>
    <row r="12" spans="1:15">
      <c r="F12" s="51" t="s">
        <v>1789</v>
      </c>
      <c r="G12" s="52"/>
      <c r="H12" s="51"/>
      <c r="I12" s="51" t="s">
        <v>1770</v>
      </c>
      <c r="J12" s="52"/>
      <c r="K12" s="51"/>
      <c r="L12" s="51" t="s">
        <v>988</v>
      </c>
      <c r="M12" s="52"/>
      <c r="N12" s="51"/>
    </row>
    <row r="13" spans="1:15">
      <c r="F13" s="19" t="s">
        <v>915</v>
      </c>
      <c r="G13" s="19" t="s">
        <v>612</v>
      </c>
      <c r="H13" s="19" t="s">
        <v>1742</v>
      </c>
      <c r="I13" s="19" t="s">
        <v>915</v>
      </c>
      <c r="J13" s="19" t="s">
        <v>612</v>
      </c>
      <c r="K13" s="19" t="s">
        <v>1742</v>
      </c>
      <c r="L13" s="19" t="s">
        <v>915</v>
      </c>
      <c r="M13" s="19" t="s">
        <v>612</v>
      </c>
      <c r="N13" s="19" t="s">
        <v>1742</v>
      </c>
    </row>
    <row r="14" spans="1:15">
      <c r="F14" s="16" t="s">
        <v>54</v>
      </c>
      <c r="G14" s="16" t="s">
        <v>73</v>
      </c>
      <c r="H14" s="16" t="s">
        <v>87</v>
      </c>
      <c r="I14" s="16" t="s">
        <v>54</v>
      </c>
      <c r="J14" s="16" t="s">
        <v>73</v>
      </c>
      <c r="K14" s="16" t="s">
        <v>87</v>
      </c>
      <c r="L14" s="16" t="s">
        <v>54</v>
      </c>
      <c r="M14" s="16" t="s">
        <v>73</v>
      </c>
      <c r="N14" s="16" t="s">
        <v>87</v>
      </c>
    </row>
    <row r="15" spans="1:15">
      <c r="B15" s="48" t="s">
        <v>370</v>
      </c>
      <c r="C15" s="50" t="s">
        <v>513</v>
      </c>
      <c r="D15" s="50"/>
      <c r="E15" s="16" t="s">
        <v>54</v>
      </c>
      <c r="F15" s="21">
        <v>11145100</v>
      </c>
      <c r="G15" s="21">
        <v>-160400</v>
      </c>
      <c r="H15" s="25">
        <v>-1.43919749486321</v>
      </c>
      <c r="I15" s="21">
        <v>10187300</v>
      </c>
      <c r="J15" s="21">
        <v>-112500</v>
      </c>
      <c r="K15" s="25">
        <v>-1.10431615835403</v>
      </c>
      <c r="L15" s="21">
        <v>9808000</v>
      </c>
      <c r="M15" s="21">
        <v>-89500</v>
      </c>
      <c r="N15" s="25">
        <v>-0.91252039151712905</v>
      </c>
    </row>
    <row r="16" spans="1:15">
      <c r="B16" s="49"/>
      <c r="C16" s="11"/>
      <c r="D16" s="11" t="s">
        <v>981</v>
      </c>
      <c r="E16" s="16" t="s">
        <v>73</v>
      </c>
      <c r="F16" s="21">
        <v>823700</v>
      </c>
      <c r="G16" s="21">
        <v>-2500</v>
      </c>
      <c r="H16" s="25">
        <v>-0.30350855894136203</v>
      </c>
      <c r="I16" s="21">
        <v>921600</v>
      </c>
      <c r="J16" s="21">
        <v>-700</v>
      </c>
      <c r="K16" s="25">
        <v>-7.5954861111111105E-2</v>
      </c>
      <c r="L16" s="21">
        <v>904700</v>
      </c>
      <c r="M16" s="21">
        <v>-600</v>
      </c>
      <c r="N16" s="25">
        <v>-6.6320327180280803E-2</v>
      </c>
    </row>
    <row r="17" spans="2:14">
      <c r="B17" s="49"/>
      <c r="C17" s="11"/>
      <c r="D17" s="11" t="s">
        <v>972</v>
      </c>
      <c r="E17" s="16" t="s">
        <v>87</v>
      </c>
      <c r="F17" s="21">
        <v>10321400</v>
      </c>
      <c r="G17" s="21">
        <v>-157900</v>
      </c>
      <c r="H17" s="25">
        <v>-1.5298312244462999</v>
      </c>
      <c r="I17" s="21">
        <v>9265700</v>
      </c>
      <c r="J17" s="21">
        <v>-111800</v>
      </c>
      <c r="K17" s="25">
        <v>-1.2066006885610401</v>
      </c>
      <c r="L17" s="21">
        <v>8903300</v>
      </c>
      <c r="M17" s="21">
        <v>-88900</v>
      </c>
      <c r="N17" s="25">
        <v>-0.99850617186885804</v>
      </c>
    </row>
    <row r="18" spans="2:14">
      <c r="B18" s="49"/>
      <c r="C18" s="50" t="s">
        <v>1101</v>
      </c>
      <c r="D18" s="50"/>
      <c r="E18" s="16" t="s">
        <v>98</v>
      </c>
      <c r="F18" s="21">
        <v>0</v>
      </c>
      <c r="G18" s="21">
        <v>0</v>
      </c>
      <c r="H18" s="25">
        <v>0</v>
      </c>
      <c r="I18" s="21">
        <v>0</v>
      </c>
      <c r="J18" s="21">
        <v>0</v>
      </c>
      <c r="K18" s="25">
        <v>0</v>
      </c>
      <c r="L18" s="21">
        <v>0</v>
      </c>
      <c r="M18" s="21">
        <v>0</v>
      </c>
      <c r="N18" s="25">
        <v>0</v>
      </c>
    </row>
    <row r="19" spans="2:14">
      <c r="B19" s="49"/>
      <c r="C19" s="11"/>
      <c r="D19" s="11" t="s">
        <v>981</v>
      </c>
      <c r="E19" s="16" t="s">
        <v>110</v>
      </c>
      <c r="F19" s="21">
        <v>0</v>
      </c>
      <c r="G19" s="21">
        <v>0</v>
      </c>
      <c r="H19" s="25">
        <v>0</v>
      </c>
      <c r="I19" s="21">
        <v>0</v>
      </c>
      <c r="J19" s="21">
        <v>0</v>
      </c>
      <c r="K19" s="25">
        <v>0</v>
      </c>
      <c r="L19" s="21">
        <v>0</v>
      </c>
      <c r="M19" s="21">
        <v>0</v>
      </c>
      <c r="N19" s="25">
        <v>0</v>
      </c>
    </row>
    <row r="20" spans="2:14">
      <c r="B20" s="49"/>
      <c r="C20" s="11"/>
      <c r="D20" s="11" t="s">
        <v>972</v>
      </c>
      <c r="E20" s="16" t="s">
        <v>113</v>
      </c>
      <c r="F20" s="21">
        <v>0</v>
      </c>
      <c r="G20" s="21">
        <v>0</v>
      </c>
      <c r="H20" s="25">
        <v>0</v>
      </c>
      <c r="I20" s="21">
        <v>0</v>
      </c>
      <c r="J20" s="21">
        <v>0</v>
      </c>
      <c r="K20" s="25">
        <v>0</v>
      </c>
      <c r="L20" s="21">
        <v>0</v>
      </c>
      <c r="M20" s="21">
        <v>0</v>
      </c>
      <c r="N20" s="25">
        <v>0</v>
      </c>
    </row>
    <row r="21" spans="2:14">
      <c r="B21" s="50"/>
      <c r="C21" s="50" t="s">
        <v>1276</v>
      </c>
      <c r="D21" s="50"/>
      <c r="E21" s="16" t="s">
        <v>324</v>
      </c>
      <c r="F21" s="21">
        <v>11145100</v>
      </c>
      <c r="G21" s="21">
        <v>-160400</v>
      </c>
      <c r="H21" s="25">
        <v>-1.43919749486321</v>
      </c>
      <c r="I21" s="21">
        <v>10187300</v>
      </c>
      <c r="J21" s="21">
        <v>-112500</v>
      </c>
      <c r="K21" s="25">
        <v>-1.10431615835403</v>
      </c>
      <c r="L21" s="21">
        <v>9808000</v>
      </c>
      <c r="M21" s="21">
        <v>-89500</v>
      </c>
      <c r="N21" s="25">
        <v>-0.91252039151712905</v>
      </c>
    </row>
    <row r="22" spans="2:14">
      <c r="B22" s="48" t="s">
        <v>369</v>
      </c>
      <c r="C22" s="50" t="s">
        <v>513</v>
      </c>
      <c r="D22" s="50"/>
      <c r="E22" s="16" t="s">
        <v>325</v>
      </c>
      <c r="F22" s="21">
        <v>0</v>
      </c>
      <c r="G22" s="21">
        <v>0</v>
      </c>
      <c r="H22" s="25">
        <v>0</v>
      </c>
      <c r="I22" s="21">
        <v>1200</v>
      </c>
      <c r="J22" s="21">
        <v>0</v>
      </c>
      <c r="K22" s="25">
        <v>0</v>
      </c>
      <c r="L22" s="21">
        <v>500</v>
      </c>
      <c r="M22" s="21">
        <v>0</v>
      </c>
      <c r="N22" s="25">
        <v>0</v>
      </c>
    </row>
    <row r="23" spans="2:14">
      <c r="B23" s="49"/>
      <c r="C23" s="50" t="s">
        <v>1101</v>
      </c>
      <c r="D23" s="50"/>
      <c r="E23" s="16" t="s">
        <v>326</v>
      </c>
      <c r="F23" s="21">
        <v>0</v>
      </c>
      <c r="G23" s="21">
        <v>0</v>
      </c>
      <c r="H23" s="25">
        <v>0</v>
      </c>
      <c r="I23" s="21">
        <v>0</v>
      </c>
      <c r="J23" s="21">
        <v>0</v>
      </c>
      <c r="K23" s="25">
        <v>0</v>
      </c>
      <c r="L23" s="21">
        <v>0</v>
      </c>
      <c r="M23" s="21">
        <v>0</v>
      </c>
      <c r="N23" s="25">
        <v>0</v>
      </c>
    </row>
    <row r="24" spans="2:14">
      <c r="B24" s="50"/>
      <c r="C24" s="50" t="s">
        <v>1276</v>
      </c>
      <c r="D24" s="50"/>
      <c r="E24" s="16" t="s">
        <v>62</v>
      </c>
      <c r="F24" s="21">
        <v>0</v>
      </c>
      <c r="G24" s="21">
        <v>0</v>
      </c>
      <c r="H24" s="25">
        <v>0</v>
      </c>
      <c r="I24" s="21">
        <v>1200</v>
      </c>
      <c r="J24" s="21">
        <v>0</v>
      </c>
      <c r="K24" s="25">
        <v>0</v>
      </c>
      <c r="L24" s="21">
        <v>500</v>
      </c>
      <c r="M24" s="21">
        <v>0</v>
      </c>
      <c r="N24" s="25">
        <v>0</v>
      </c>
    </row>
    <row r="25" spans="2:14">
      <c r="B25" s="48" t="s">
        <v>372</v>
      </c>
      <c r="C25" s="50" t="s">
        <v>513</v>
      </c>
      <c r="D25" s="50"/>
      <c r="E25" s="16" t="s">
        <v>63</v>
      </c>
      <c r="F25" s="21">
        <v>0</v>
      </c>
      <c r="G25" s="21">
        <v>0</v>
      </c>
      <c r="H25" s="25">
        <v>0</v>
      </c>
      <c r="I25" s="21">
        <v>0</v>
      </c>
      <c r="J25" s="21">
        <v>0</v>
      </c>
      <c r="K25" s="25">
        <v>0</v>
      </c>
      <c r="L25" s="21">
        <v>0</v>
      </c>
      <c r="M25" s="21">
        <v>0</v>
      </c>
      <c r="N25" s="25">
        <v>0</v>
      </c>
    </row>
    <row r="26" spans="2:14">
      <c r="B26" s="49"/>
      <c r="C26" s="50" t="s">
        <v>1101</v>
      </c>
      <c r="D26" s="50"/>
      <c r="E26" s="16" t="s">
        <v>64</v>
      </c>
      <c r="F26" s="21">
        <v>0</v>
      </c>
      <c r="G26" s="21">
        <v>0</v>
      </c>
      <c r="H26" s="25">
        <v>0</v>
      </c>
      <c r="I26" s="21">
        <v>0</v>
      </c>
      <c r="J26" s="21">
        <v>0</v>
      </c>
      <c r="K26" s="25">
        <v>0</v>
      </c>
      <c r="L26" s="21">
        <v>0</v>
      </c>
      <c r="M26" s="21">
        <v>0</v>
      </c>
      <c r="N26" s="25">
        <v>0</v>
      </c>
    </row>
    <row r="27" spans="2:14">
      <c r="B27" s="50"/>
      <c r="C27" s="50" t="s">
        <v>1276</v>
      </c>
      <c r="D27" s="50"/>
      <c r="E27" s="16" t="s">
        <v>66</v>
      </c>
      <c r="F27" s="21">
        <v>0</v>
      </c>
      <c r="G27" s="21">
        <v>0</v>
      </c>
      <c r="H27" s="25">
        <v>0</v>
      </c>
      <c r="I27" s="21">
        <v>0</v>
      </c>
      <c r="J27" s="21">
        <v>0</v>
      </c>
      <c r="K27" s="25">
        <v>0</v>
      </c>
      <c r="L27" s="21">
        <v>0</v>
      </c>
      <c r="M27" s="21">
        <v>0</v>
      </c>
      <c r="N27" s="25">
        <v>0</v>
      </c>
    </row>
    <row r="28" spans="2:14">
      <c r="B28" s="48" t="s">
        <v>371</v>
      </c>
      <c r="C28" s="50" t="s">
        <v>513</v>
      </c>
      <c r="D28" s="50"/>
      <c r="E28" s="16" t="s">
        <v>67</v>
      </c>
      <c r="F28" s="21">
        <v>317200</v>
      </c>
      <c r="G28" s="21">
        <v>-2900</v>
      </c>
      <c r="H28" s="25">
        <v>-0.91424968474148804</v>
      </c>
      <c r="I28" s="21">
        <v>197000</v>
      </c>
      <c r="J28" s="21">
        <v>-2000</v>
      </c>
      <c r="K28" s="25">
        <v>-1.0152284263959399</v>
      </c>
      <c r="L28" s="21">
        <v>73000</v>
      </c>
      <c r="M28" s="21">
        <v>-1200</v>
      </c>
      <c r="N28" s="25">
        <v>-1.6438356164383601</v>
      </c>
    </row>
    <row r="29" spans="2:14">
      <c r="B29" s="49"/>
      <c r="C29" s="50" t="s">
        <v>1101</v>
      </c>
      <c r="D29" s="50"/>
      <c r="E29" s="16" t="s">
        <v>68</v>
      </c>
      <c r="F29" s="21">
        <v>0</v>
      </c>
      <c r="G29" s="21">
        <v>0</v>
      </c>
      <c r="H29" s="25">
        <v>0</v>
      </c>
      <c r="I29" s="21">
        <v>0</v>
      </c>
      <c r="J29" s="21">
        <v>0</v>
      </c>
      <c r="K29" s="25">
        <v>0</v>
      </c>
      <c r="L29" s="21">
        <v>0</v>
      </c>
      <c r="M29" s="21">
        <v>0</v>
      </c>
      <c r="N29" s="25">
        <v>0</v>
      </c>
    </row>
    <row r="30" spans="2:14">
      <c r="B30" s="50"/>
      <c r="C30" s="50" t="s">
        <v>1276</v>
      </c>
      <c r="D30" s="50"/>
      <c r="E30" s="16" t="s">
        <v>69</v>
      </c>
      <c r="F30" s="21">
        <v>317200</v>
      </c>
      <c r="G30" s="21">
        <v>-2900</v>
      </c>
      <c r="H30" s="25">
        <v>-0.91424968474148804</v>
      </c>
      <c r="I30" s="21">
        <v>197000</v>
      </c>
      <c r="J30" s="21">
        <v>-2000</v>
      </c>
      <c r="K30" s="25">
        <v>-1.0152284263959399</v>
      </c>
      <c r="L30" s="21">
        <v>73000</v>
      </c>
      <c r="M30" s="21">
        <v>-1200</v>
      </c>
      <c r="N30" s="25">
        <v>-1.6438356164383601</v>
      </c>
    </row>
    <row r="31" spans="2:14">
      <c r="B31" s="48" t="s">
        <v>1210</v>
      </c>
      <c r="C31" s="50" t="s">
        <v>513</v>
      </c>
      <c r="D31" s="50"/>
      <c r="E31" s="16" t="s">
        <v>70</v>
      </c>
      <c r="F31" s="21">
        <v>0</v>
      </c>
      <c r="G31" s="21">
        <v>0</v>
      </c>
      <c r="H31" s="25">
        <v>0</v>
      </c>
      <c r="I31" s="21">
        <v>0</v>
      </c>
      <c r="J31" s="21">
        <v>0</v>
      </c>
      <c r="K31" s="25">
        <v>0</v>
      </c>
      <c r="L31" s="21">
        <v>0</v>
      </c>
      <c r="M31" s="21">
        <v>0</v>
      </c>
      <c r="N31" s="25">
        <v>0</v>
      </c>
    </row>
    <row r="32" spans="2:14">
      <c r="B32" s="49"/>
      <c r="C32" s="50" t="s">
        <v>1101</v>
      </c>
      <c r="D32" s="50"/>
      <c r="E32" s="16" t="s">
        <v>71</v>
      </c>
      <c r="F32" s="21">
        <v>0</v>
      </c>
      <c r="G32" s="21">
        <v>0</v>
      </c>
      <c r="H32" s="25">
        <v>0</v>
      </c>
      <c r="I32" s="21">
        <v>0</v>
      </c>
      <c r="J32" s="21">
        <v>0</v>
      </c>
      <c r="K32" s="25">
        <v>0</v>
      </c>
      <c r="L32" s="21">
        <v>0</v>
      </c>
      <c r="M32" s="21">
        <v>0</v>
      </c>
      <c r="N32" s="25">
        <v>0</v>
      </c>
    </row>
    <row r="33" spans="2:14">
      <c r="B33" s="50"/>
      <c r="C33" s="50" t="s">
        <v>1276</v>
      </c>
      <c r="D33" s="50"/>
      <c r="E33" s="16" t="s">
        <v>72</v>
      </c>
      <c r="F33" s="21">
        <v>0</v>
      </c>
      <c r="G33" s="21">
        <v>0</v>
      </c>
      <c r="H33" s="25">
        <v>0</v>
      </c>
      <c r="I33" s="21">
        <v>0</v>
      </c>
      <c r="J33" s="21">
        <v>0</v>
      </c>
      <c r="K33" s="25">
        <v>0</v>
      </c>
      <c r="L33" s="21">
        <v>0</v>
      </c>
      <c r="M33" s="21">
        <v>0</v>
      </c>
      <c r="N33" s="25">
        <v>0</v>
      </c>
    </row>
    <row r="34" spans="2:14">
      <c r="B34" s="48" t="s">
        <v>339</v>
      </c>
      <c r="C34" s="50" t="s">
        <v>513</v>
      </c>
      <c r="D34" s="50"/>
      <c r="E34" s="16" t="s">
        <v>76</v>
      </c>
      <c r="F34" s="21">
        <v>2409900</v>
      </c>
      <c r="G34" s="21">
        <v>-148200</v>
      </c>
      <c r="H34" s="25">
        <v>-6.1496327648450198</v>
      </c>
      <c r="I34" s="21">
        <v>1976800</v>
      </c>
      <c r="J34" s="21">
        <v>-60000</v>
      </c>
      <c r="K34" s="25">
        <v>-3.0352084176446801</v>
      </c>
      <c r="L34" s="21">
        <v>1767800</v>
      </c>
      <c r="M34" s="21">
        <v>-10100</v>
      </c>
      <c r="N34" s="25">
        <v>-0.57133159859712601</v>
      </c>
    </row>
    <row r="35" spans="2:14">
      <c r="B35" s="49"/>
      <c r="C35" s="50" t="s">
        <v>1101</v>
      </c>
      <c r="D35" s="50"/>
      <c r="E35" s="16" t="s">
        <v>78</v>
      </c>
      <c r="F35" s="21">
        <v>0</v>
      </c>
      <c r="G35" s="21">
        <v>0</v>
      </c>
      <c r="H35" s="25">
        <v>0</v>
      </c>
      <c r="I35" s="21">
        <v>0</v>
      </c>
      <c r="J35" s="21">
        <v>0</v>
      </c>
      <c r="K35" s="25">
        <v>0</v>
      </c>
      <c r="L35" s="21">
        <v>0</v>
      </c>
      <c r="M35" s="21">
        <v>0</v>
      </c>
      <c r="N35" s="25">
        <v>0</v>
      </c>
    </row>
    <row r="36" spans="2:14">
      <c r="B36" s="50"/>
      <c r="C36" s="50" t="s">
        <v>1276</v>
      </c>
      <c r="D36" s="50"/>
      <c r="E36" s="16" t="s">
        <v>79</v>
      </c>
      <c r="F36" s="21">
        <v>2409900</v>
      </c>
      <c r="G36" s="21">
        <v>-148200</v>
      </c>
      <c r="H36" s="25">
        <v>-6.1496327648450198</v>
      </c>
      <c r="I36" s="21">
        <v>1976800</v>
      </c>
      <c r="J36" s="21">
        <v>-60000</v>
      </c>
      <c r="K36" s="25">
        <v>-3.0352084176446801</v>
      </c>
      <c r="L36" s="21">
        <v>1767800</v>
      </c>
      <c r="M36" s="21">
        <v>-10100</v>
      </c>
      <c r="N36" s="25">
        <v>-0.57133159859712601</v>
      </c>
    </row>
    <row r="37" spans="2:14">
      <c r="B37" s="48" t="s">
        <v>358</v>
      </c>
      <c r="C37" s="50" t="s">
        <v>513</v>
      </c>
      <c r="D37" s="50"/>
      <c r="E37" s="16" t="s">
        <v>80</v>
      </c>
      <c r="F37" s="21">
        <v>0</v>
      </c>
      <c r="G37" s="21">
        <v>0</v>
      </c>
      <c r="H37" s="25">
        <v>0</v>
      </c>
      <c r="I37" s="21">
        <v>0</v>
      </c>
      <c r="J37" s="21">
        <v>0</v>
      </c>
      <c r="K37" s="25">
        <v>0</v>
      </c>
      <c r="L37" s="21">
        <v>0</v>
      </c>
      <c r="M37" s="21">
        <v>0</v>
      </c>
      <c r="N37" s="25">
        <v>0</v>
      </c>
    </row>
    <row r="38" spans="2:14">
      <c r="B38" s="49"/>
      <c r="C38" s="50" t="s">
        <v>1101</v>
      </c>
      <c r="D38" s="50"/>
      <c r="E38" s="16" t="s">
        <v>81</v>
      </c>
      <c r="F38" s="21">
        <v>0</v>
      </c>
      <c r="G38" s="21">
        <v>0</v>
      </c>
      <c r="H38" s="25">
        <v>0</v>
      </c>
      <c r="I38" s="21">
        <v>0</v>
      </c>
      <c r="J38" s="21">
        <v>0</v>
      </c>
      <c r="K38" s="25">
        <v>0</v>
      </c>
      <c r="L38" s="21">
        <v>0</v>
      </c>
      <c r="M38" s="21">
        <v>0</v>
      </c>
      <c r="N38" s="25">
        <v>0</v>
      </c>
    </row>
    <row r="39" spans="2:14">
      <c r="B39" s="50"/>
      <c r="C39" s="48" t="s">
        <v>1276</v>
      </c>
      <c r="D39" s="50"/>
      <c r="E39" s="16" t="s">
        <v>82</v>
      </c>
      <c r="F39" s="21">
        <v>0</v>
      </c>
      <c r="G39" s="21">
        <v>0</v>
      </c>
      <c r="H39" s="25">
        <v>0</v>
      </c>
      <c r="I39" s="21">
        <v>0</v>
      </c>
      <c r="J39" s="21">
        <v>0</v>
      </c>
      <c r="K39" s="25">
        <v>0</v>
      </c>
      <c r="L39" s="21">
        <v>0</v>
      </c>
      <c r="M39" s="21">
        <v>0</v>
      </c>
      <c r="N39" s="25">
        <v>0</v>
      </c>
    </row>
    <row r="40" spans="2:14">
      <c r="B40" s="50" t="s">
        <v>1294</v>
      </c>
      <c r="C40" s="52"/>
      <c r="D40" s="50"/>
      <c r="E40" s="16" t="s">
        <v>83</v>
      </c>
      <c r="F40" s="21">
        <v>13872200</v>
      </c>
      <c r="G40" s="21">
        <v>-311500</v>
      </c>
      <c r="H40" s="25">
        <v>-2.24549819062586</v>
      </c>
      <c r="I40" s="21">
        <v>12362300</v>
      </c>
      <c r="J40" s="21">
        <v>-174500</v>
      </c>
      <c r="K40" s="25">
        <v>-1.41154963073215</v>
      </c>
      <c r="L40" s="21">
        <v>11649300</v>
      </c>
      <c r="M40" s="21">
        <v>-100800</v>
      </c>
      <c r="N40" s="25">
        <v>-0.86528804305838103</v>
      </c>
    </row>
    <row r="41" spans="2:14">
      <c r="B41" s="50" t="s">
        <v>1604</v>
      </c>
      <c r="C41" s="52"/>
      <c r="D41" s="50"/>
      <c r="E41" s="16" t="s">
        <v>84</v>
      </c>
      <c r="F41" s="21">
        <v>2304000</v>
      </c>
      <c r="G41" s="21"/>
      <c r="H41" s="21"/>
      <c r="I41" s="21">
        <v>2067900</v>
      </c>
      <c r="J41" s="21"/>
      <c r="K41" s="21"/>
      <c r="L41" s="21">
        <v>1748347.820665</v>
      </c>
      <c r="M41" s="21"/>
      <c r="N41" s="21"/>
    </row>
    <row r="42" spans="2:14">
      <c r="B42" s="50" t="s">
        <v>804</v>
      </c>
      <c r="C42" s="52"/>
      <c r="D42" s="50"/>
      <c r="E42" s="16" t="s">
        <v>85</v>
      </c>
      <c r="F42" s="21">
        <v>0</v>
      </c>
      <c r="G42" s="21"/>
      <c r="H42" s="21"/>
      <c r="I42" s="21">
        <v>0</v>
      </c>
      <c r="J42" s="21"/>
      <c r="K42" s="21"/>
      <c r="L42" s="21">
        <v>0</v>
      </c>
      <c r="M42" s="21"/>
      <c r="N42" s="21"/>
    </row>
    <row r="43" spans="2:14">
      <c r="B43" s="50" t="s">
        <v>778</v>
      </c>
      <c r="C43" s="52"/>
      <c r="D43" s="50"/>
      <c r="E43" s="16" t="s">
        <v>86</v>
      </c>
      <c r="F43" s="21">
        <v>397400</v>
      </c>
      <c r="G43" s="21"/>
      <c r="H43" s="21"/>
      <c r="I43" s="21">
        <v>247300</v>
      </c>
      <c r="J43" s="21"/>
      <c r="K43" s="21"/>
      <c r="L43" s="21">
        <v>257600</v>
      </c>
      <c r="M43" s="21"/>
      <c r="N43" s="21"/>
    </row>
    <row r="44" spans="2:14">
      <c r="B44" s="50" t="s">
        <v>1453</v>
      </c>
      <c r="C44" s="52"/>
      <c r="D44" s="50"/>
      <c r="E44" s="16" t="s">
        <v>88</v>
      </c>
      <c r="F44" s="21">
        <v>16573600</v>
      </c>
      <c r="G44" s="21"/>
      <c r="H44" s="21"/>
      <c r="I44" s="21">
        <v>14677500</v>
      </c>
      <c r="J44" s="21"/>
      <c r="K44" s="21"/>
      <c r="L44" s="21">
        <v>13655247.820665</v>
      </c>
      <c r="M44" s="21"/>
      <c r="N44" s="21"/>
    </row>
    <row r="45" spans="2:14">
      <c r="B45" s="50" t="s">
        <v>1444</v>
      </c>
      <c r="C45" s="52"/>
      <c r="D45" s="50"/>
      <c r="E45" s="16" t="s">
        <v>89</v>
      </c>
      <c r="F45" s="21">
        <v>1204600</v>
      </c>
      <c r="G45" s="21"/>
      <c r="H45" s="21"/>
      <c r="I45" s="21">
        <v>1076500</v>
      </c>
      <c r="J45" s="21"/>
      <c r="K45" s="21"/>
      <c r="L45" s="21">
        <v>982800</v>
      </c>
      <c r="M45" s="21"/>
      <c r="N45" s="21"/>
    </row>
    <row r="46" spans="2:14">
      <c r="B46" s="50" t="s">
        <v>1293</v>
      </c>
      <c r="C46" s="52"/>
      <c r="D46" s="48"/>
      <c r="E46" s="16" t="s">
        <v>90</v>
      </c>
      <c r="F46" s="21">
        <v>17778200</v>
      </c>
      <c r="G46" s="21"/>
      <c r="H46" s="21"/>
      <c r="I46" s="21">
        <v>15754000</v>
      </c>
      <c r="J46" s="21"/>
      <c r="K46" s="21"/>
      <c r="L46" s="21">
        <v>14638047.820665</v>
      </c>
      <c r="M46" s="21"/>
      <c r="N46" s="21"/>
    </row>
    <row r="47" spans="2:14">
      <c r="B47" s="50" t="s">
        <v>1601</v>
      </c>
      <c r="C47" s="52"/>
      <c r="D47" s="56"/>
      <c r="E47" s="16" t="s">
        <v>91</v>
      </c>
      <c r="F47" s="21"/>
      <c r="G47" s="21"/>
      <c r="H47" s="25">
        <v>2.9827285830617498</v>
      </c>
      <c r="I47" s="21"/>
      <c r="J47" s="21"/>
      <c r="K47" s="25">
        <v>2.73527445738869</v>
      </c>
      <c r="L47" s="21"/>
      <c r="M47" s="21"/>
      <c r="N47" s="25">
        <v>2.8462972273215299</v>
      </c>
    </row>
    <row r="48" spans="2:14">
      <c r="B48" s="48" t="s">
        <v>1796</v>
      </c>
      <c r="C48" s="50" t="s">
        <v>513</v>
      </c>
      <c r="D48" s="50"/>
      <c r="E48" s="16" t="s">
        <v>92</v>
      </c>
      <c r="F48" s="21">
        <v>17342400</v>
      </c>
      <c r="G48" s="21">
        <v>595200</v>
      </c>
      <c r="H48" s="25">
        <v>3.4320509272073099</v>
      </c>
      <c r="I48" s="21">
        <v>15161000</v>
      </c>
      <c r="J48" s="21">
        <v>454200</v>
      </c>
      <c r="K48" s="25">
        <v>2.9958446012795998</v>
      </c>
      <c r="L48" s="21">
        <v>14050600</v>
      </c>
      <c r="M48" s="21">
        <v>420700</v>
      </c>
      <c r="N48" s="25">
        <v>2.9941781845615099</v>
      </c>
    </row>
    <row r="49" spans="2:14">
      <c r="B49" s="49"/>
      <c r="C49" s="50" t="s">
        <v>1101</v>
      </c>
      <c r="D49" s="50"/>
      <c r="E49" s="16" t="s">
        <v>93</v>
      </c>
      <c r="F49" s="21">
        <v>0</v>
      </c>
      <c r="G49" s="21">
        <v>0</v>
      </c>
      <c r="H49" s="25">
        <v>0</v>
      </c>
      <c r="I49" s="21">
        <v>0</v>
      </c>
      <c r="J49" s="21">
        <v>0</v>
      </c>
      <c r="K49" s="25">
        <v>0</v>
      </c>
      <c r="L49" s="21">
        <v>0</v>
      </c>
      <c r="M49" s="21">
        <v>0</v>
      </c>
      <c r="N49" s="25">
        <v>0</v>
      </c>
    </row>
    <row r="50" spans="2:14">
      <c r="B50" s="50"/>
      <c r="C50" s="48" t="s">
        <v>1276</v>
      </c>
      <c r="D50" s="50"/>
      <c r="E50" s="16" t="s">
        <v>94</v>
      </c>
      <c r="F50" s="21">
        <v>17342400</v>
      </c>
      <c r="G50" s="21">
        <v>595200</v>
      </c>
      <c r="H50" s="25">
        <v>3.4320509272073099</v>
      </c>
      <c r="I50" s="21">
        <v>15161000</v>
      </c>
      <c r="J50" s="21">
        <v>454200</v>
      </c>
      <c r="K50" s="25">
        <v>2.9958446012795998</v>
      </c>
      <c r="L50" s="21">
        <v>14050600</v>
      </c>
      <c r="M50" s="21">
        <v>420700</v>
      </c>
      <c r="N50" s="25">
        <v>2.9941781845615099</v>
      </c>
    </row>
    <row r="51" spans="2:14">
      <c r="B51" s="48" t="s">
        <v>1371</v>
      </c>
      <c r="C51" s="53"/>
      <c r="D51" s="48"/>
      <c r="E51" s="18" t="s">
        <v>95</v>
      </c>
      <c r="F51" s="23">
        <v>0</v>
      </c>
      <c r="G51" s="23">
        <v>0</v>
      </c>
      <c r="H51" s="26">
        <v>0</v>
      </c>
      <c r="I51" s="23">
        <v>0</v>
      </c>
      <c r="J51" s="23">
        <v>0</v>
      </c>
      <c r="K51" s="26">
        <v>0</v>
      </c>
      <c r="L51" s="23">
        <v>0</v>
      </c>
      <c r="M51" s="23">
        <v>0</v>
      </c>
      <c r="N51" s="26">
        <v>0</v>
      </c>
    </row>
  </sheetData>
  <mergeCells count="52">
    <mergeCell ref="B51:D51"/>
    <mergeCell ref="B46:D46"/>
    <mergeCell ref="B47:D47"/>
    <mergeCell ref="B48:B50"/>
    <mergeCell ref="C48:D48"/>
    <mergeCell ref="C49:D49"/>
    <mergeCell ref="C50:D50"/>
    <mergeCell ref="B41:D41"/>
    <mergeCell ref="B42:D42"/>
    <mergeCell ref="B43:D43"/>
    <mergeCell ref="B44:D44"/>
    <mergeCell ref="B45:D45"/>
    <mergeCell ref="B37:B39"/>
    <mergeCell ref="C37:D37"/>
    <mergeCell ref="C38:D38"/>
    <mergeCell ref="C39:D39"/>
    <mergeCell ref="B40:D40"/>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6:B6"/>
    <mergeCell ref="A8:B8"/>
    <mergeCell ref="B10:O10"/>
    <mergeCell ref="F12:H12"/>
    <mergeCell ref="I12:K12"/>
    <mergeCell ref="L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6"/>
  <sheetViews>
    <sheetView workbookViewId="0"/>
  </sheetViews>
  <sheetFormatPr defaultColWidth="11.42578125" defaultRowHeight="12.75"/>
  <cols>
    <col min="1" max="1" width="2.85546875" customWidth="1"/>
    <col min="2" max="2" width="25.140625" customWidth="1"/>
    <col min="3" max="3" width="22" customWidth="1"/>
    <col min="4" max="4" width="8" customWidth="1"/>
    <col min="5" max="13" width="21.5703125" customWidth="1"/>
  </cols>
  <sheetData>
    <row r="1" spans="1:13">
      <c r="A1" s="40" t="s">
        <v>374</v>
      </c>
      <c r="B1" s="41"/>
      <c r="C1" s="41"/>
    </row>
    <row r="2" spans="1:13">
      <c r="A2" s="40" t="s">
        <v>689</v>
      </c>
      <c r="B2" s="41"/>
      <c r="C2" s="41"/>
    </row>
    <row r="4" spans="1:13">
      <c r="A4" s="42" t="s">
        <v>524</v>
      </c>
      <c r="B4" s="43"/>
      <c r="C4" s="9" t="s">
        <v>112</v>
      </c>
      <c r="D4" s="44" t="s">
        <v>895</v>
      </c>
      <c r="E4" s="44"/>
    </row>
    <row r="5" spans="1:13">
      <c r="A5" s="45" t="s">
        <v>1776</v>
      </c>
      <c r="B5" s="45"/>
      <c r="C5" s="13">
        <v>44926</v>
      </c>
    </row>
    <row r="6" spans="1:13">
      <c r="A6" s="45" t="s">
        <v>1332</v>
      </c>
      <c r="B6" s="45"/>
      <c r="C6" s="12" t="s">
        <v>385</v>
      </c>
    </row>
    <row r="7" spans="1:13">
      <c r="A7" s="1"/>
      <c r="B7" s="1"/>
      <c r="C7" s="14"/>
    </row>
    <row r="8" spans="1:13">
      <c r="A8" s="46" t="s">
        <v>1154</v>
      </c>
      <c r="B8" s="46"/>
      <c r="C8" s="15" t="str">
        <f>B11</f>
        <v>630-97</v>
      </c>
    </row>
    <row r="9" spans="1:13">
      <c r="A9" s="5" t="s">
        <v>319</v>
      </c>
    </row>
    <row r="10" spans="1:13">
      <c r="B10" s="47" t="s">
        <v>320</v>
      </c>
      <c r="C10" s="41"/>
      <c r="D10" s="41"/>
      <c r="E10" s="41"/>
      <c r="F10" s="41"/>
      <c r="G10" s="41"/>
      <c r="H10" s="41"/>
      <c r="I10" s="41"/>
    </row>
    <row r="11" spans="1:13">
      <c r="B11" s="8" t="s">
        <v>319</v>
      </c>
    </row>
    <row r="12" spans="1:13">
      <c r="E12" s="51" t="s">
        <v>1789</v>
      </c>
      <c r="F12" s="52"/>
      <c r="G12" s="51"/>
      <c r="H12" s="51" t="s">
        <v>1770</v>
      </c>
      <c r="I12" s="52"/>
      <c r="J12" s="51"/>
      <c r="K12" s="51" t="s">
        <v>988</v>
      </c>
      <c r="L12" s="52"/>
      <c r="M12" s="51"/>
    </row>
    <row r="13" spans="1:13">
      <c r="E13" s="19" t="s">
        <v>915</v>
      </c>
      <c r="F13" s="19" t="s">
        <v>632</v>
      </c>
      <c r="G13" s="19" t="s">
        <v>28</v>
      </c>
      <c r="H13" s="19" t="s">
        <v>915</v>
      </c>
      <c r="I13" s="19" t="s">
        <v>632</v>
      </c>
      <c r="J13" s="19" t="s">
        <v>28</v>
      </c>
      <c r="K13" s="19" t="s">
        <v>915</v>
      </c>
      <c r="L13" s="19" t="s">
        <v>632</v>
      </c>
      <c r="M13" s="19" t="s">
        <v>28</v>
      </c>
    </row>
    <row r="14" spans="1:13">
      <c r="E14" s="16" t="s">
        <v>54</v>
      </c>
      <c r="F14" s="16" t="s">
        <v>73</v>
      </c>
      <c r="G14" s="16" t="s">
        <v>87</v>
      </c>
      <c r="H14" s="16" t="s">
        <v>54</v>
      </c>
      <c r="I14" s="16" t="s">
        <v>73</v>
      </c>
      <c r="J14" s="16" t="s">
        <v>87</v>
      </c>
      <c r="K14" s="16" t="s">
        <v>54</v>
      </c>
      <c r="L14" s="16" t="s">
        <v>73</v>
      </c>
      <c r="M14" s="16" t="s">
        <v>87</v>
      </c>
    </row>
    <row r="15" spans="1:13">
      <c r="B15" s="50" t="s">
        <v>1114</v>
      </c>
      <c r="C15" s="11" t="s">
        <v>1477</v>
      </c>
      <c r="D15" s="16" t="s">
        <v>54</v>
      </c>
      <c r="E15" s="21">
        <v>12867100</v>
      </c>
      <c r="F15" s="21">
        <v>546300</v>
      </c>
      <c r="G15" s="25">
        <v>4.2457119319815702</v>
      </c>
      <c r="H15" s="21">
        <v>11324100</v>
      </c>
      <c r="I15" s="21">
        <v>415800</v>
      </c>
      <c r="J15" s="25">
        <v>3.6718149786738001</v>
      </c>
      <c r="K15" s="21">
        <v>10500900</v>
      </c>
      <c r="L15" s="21">
        <v>392500</v>
      </c>
      <c r="M15" s="25">
        <v>3.7377748573931799</v>
      </c>
    </row>
    <row r="16" spans="1:13">
      <c r="B16" s="50"/>
      <c r="C16" s="11" t="s">
        <v>1438</v>
      </c>
      <c r="D16" s="16" t="s">
        <v>73</v>
      </c>
      <c r="E16" s="23">
        <v>10440600</v>
      </c>
      <c r="F16" s="23">
        <v>-132300</v>
      </c>
      <c r="G16" s="25">
        <v>-1.2671685535314099</v>
      </c>
      <c r="H16" s="23">
        <v>8846100</v>
      </c>
      <c r="I16" s="23">
        <v>-83900</v>
      </c>
      <c r="J16" s="25">
        <v>-0.94844055572512198</v>
      </c>
      <c r="K16" s="23">
        <v>8233400</v>
      </c>
      <c r="L16" s="23">
        <v>-80200</v>
      </c>
      <c r="M16" s="25">
        <v>-0.974081181528894</v>
      </c>
    </row>
    <row r="17" spans="2:13">
      <c r="B17" s="11" t="s">
        <v>1114</v>
      </c>
      <c r="C17" s="11" t="s">
        <v>1601</v>
      </c>
      <c r="D17" s="16" t="s">
        <v>87</v>
      </c>
      <c r="E17" s="32"/>
      <c r="F17" s="32"/>
      <c r="G17" s="25">
        <v>2.9785433784501598</v>
      </c>
      <c r="H17" s="32"/>
      <c r="I17" s="32"/>
      <c r="J17" s="25">
        <v>2.7233744229486798</v>
      </c>
      <c r="K17" s="32"/>
      <c r="L17" s="32"/>
      <c r="M17" s="25">
        <v>2.7636936758642801</v>
      </c>
    </row>
    <row r="18" spans="2:13">
      <c r="B18" s="50" t="s">
        <v>1115</v>
      </c>
      <c r="C18" s="11" t="s">
        <v>1477</v>
      </c>
      <c r="D18" s="16" t="s">
        <v>98</v>
      </c>
      <c r="E18" s="21">
        <v>3558100</v>
      </c>
      <c r="F18" s="21">
        <v>340200</v>
      </c>
      <c r="G18" s="25">
        <v>9.5612827070627606</v>
      </c>
      <c r="H18" s="21">
        <v>3116100</v>
      </c>
      <c r="I18" s="21">
        <v>197500</v>
      </c>
      <c r="J18" s="25">
        <v>6.33805076858894</v>
      </c>
      <c r="K18" s="21">
        <v>2743800</v>
      </c>
      <c r="L18" s="21">
        <v>108900</v>
      </c>
      <c r="M18" s="25">
        <v>3.9689481740651602</v>
      </c>
    </row>
    <row r="19" spans="2:13">
      <c r="B19" s="50"/>
      <c r="C19" s="11" t="s">
        <v>1438</v>
      </c>
      <c r="D19" s="16" t="s">
        <v>110</v>
      </c>
      <c r="E19" s="23">
        <v>2832000</v>
      </c>
      <c r="F19" s="23">
        <v>-173700</v>
      </c>
      <c r="G19" s="25">
        <v>-6.1334745762711904</v>
      </c>
      <c r="H19" s="23">
        <v>2737900</v>
      </c>
      <c r="I19" s="23">
        <v>-89500</v>
      </c>
      <c r="J19" s="25">
        <v>-3.26892874100588</v>
      </c>
      <c r="K19" s="23">
        <v>2734700</v>
      </c>
      <c r="L19" s="23">
        <v>-16700</v>
      </c>
      <c r="M19" s="25">
        <v>-0.61067027461878798</v>
      </c>
    </row>
    <row r="20" spans="2:13">
      <c r="B20" s="11" t="s">
        <v>1115</v>
      </c>
      <c r="C20" s="11" t="s">
        <v>1601</v>
      </c>
      <c r="D20" s="16" t="s">
        <v>113</v>
      </c>
      <c r="E20" s="32"/>
      <c r="F20" s="32"/>
      <c r="G20" s="25">
        <v>3.4278081307915702</v>
      </c>
      <c r="H20" s="32"/>
      <c r="I20" s="32"/>
      <c r="J20" s="25">
        <v>3.06912202758306</v>
      </c>
      <c r="K20" s="32"/>
      <c r="L20" s="32"/>
      <c r="M20" s="25">
        <v>3.3582778994463802</v>
      </c>
    </row>
    <row r="21" spans="2:13">
      <c r="B21" s="50" t="s">
        <v>17</v>
      </c>
      <c r="C21" s="11" t="s">
        <v>1477</v>
      </c>
      <c r="D21" s="16" t="s">
        <v>324</v>
      </c>
      <c r="E21" s="21">
        <v>917200</v>
      </c>
      <c r="F21" s="21">
        <v>20200</v>
      </c>
      <c r="G21" s="25">
        <v>2.20235499345835</v>
      </c>
      <c r="H21" s="21">
        <v>720800</v>
      </c>
      <c r="I21" s="21">
        <v>15400</v>
      </c>
      <c r="J21" s="25">
        <v>2.1365149833518302</v>
      </c>
      <c r="K21" s="21">
        <v>805900</v>
      </c>
      <c r="L21" s="21">
        <v>20100</v>
      </c>
      <c r="M21" s="25">
        <v>2.4941059684824398</v>
      </c>
    </row>
    <row r="22" spans="2:13">
      <c r="B22" s="50"/>
      <c r="C22" s="11" t="s">
        <v>1438</v>
      </c>
      <c r="D22" s="16" t="s">
        <v>325</v>
      </c>
      <c r="E22" s="23">
        <v>599600</v>
      </c>
      <c r="F22" s="23">
        <v>-5500</v>
      </c>
      <c r="G22" s="25">
        <v>-0.91727818545697104</v>
      </c>
      <c r="H22" s="23">
        <v>778300</v>
      </c>
      <c r="I22" s="23">
        <v>-1100</v>
      </c>
      <c r="J22" s="25">
        <v>-0.14133367596042701</v>
      </c>
      <c r="K22" s="23">
        <v>681200</v>
      </c>
      <c r="L22" s="23">
        <v>-3900</v>
      </c>
      <c r="M22" s="25">
        <v>-0.57251908396946605</v>
      </c>
    </row>
    <row r="23" spans="2:13" ht="25.5">
      <c r="B23" s="11" t="s">
        <v>17</v>
      </c>
      <c r="C23" s="11" t="s">
        <v>1601</v>
      </c>
      <c r="D23" s="16" t="s">
        <v>326</v>
      </c>
      <c r="E23" s="32"/>
      <c r="F23" s="32"/>
      <c r="G23" s="25">
        <v>1.2850768080013799</v>
      </c>
      <c r="H23" s="32"/>
      <c r="I23" s="32"/>
      <c r="J23" s="25">
        <v>1.9951813073914</v>
      </c>
      <c r="K23" s="32"/>
      <c r="L23" s="32"/>
      <c r="M23" s="25">
        <v>1.92158688451298</v>
      </c>
    </row>
    <row r="24" spans="2:13">
      <c r="B24" s="50" t="s">
        <v>1482</v>
      </c>
      <c r="C24" s="11" t="s">
        <v>1477</v>
      </c>
      <c r="D24" s="16" t="s">
        <v>62</v>
      </c>
      <c r="E24" s="21">
        <v>17342400</v>
      </c>
      <c r="F24" s="21">
        <v>906700</v>
      </c>
      <c r="G24" s="25">
        <v>5.2282267736876102</v>
      </c>
      <c r="H24" s="21">
        <v>15161000</v>
      </c>
      <c r="I24" s="21">
        <v>628700</v>
      </c>
      <c r="J24" s="25">
        <v>4.14682408812084</v>
      </c>
      <c r="K24" s="21">
        <v>14050600</v>
      </c>
      <c r="L24" s="21">
        <v>521500</v>
      </c>
      <c r="M24" s="25">
        <v>3.7115852703799099</v>
      </c>
    </row>
    <row r="25" spans="2:13">
      <c r="B25" s="50"/>
      <c r="C25" s="11" t="s">
        <v>1438</v>
      </c>
      <c r="D25" s="16" t="s">
        <v>63</v>
      </c>
      <c r="E25" s="23">
        <v>13872200</v>
      </c>
      <c r="F25" s="23">
        <v>-311500</v>
      </c>
      <c r="G25" s="25">
        <v>-2.24549819062586</v>
      </c>
      <c r="H25" s="23">
        <v>12362300</v>
      </c>
      <c r="I25" s="23">
        <v>-174500</v>
      </c>
      <c r="J25" s="25">
        <v>-1.41154963073215</v>
      </c>
      <c r="K25" s="23">
        <v>11649300</v>
      </c>
      <c r="L25" s="23">
        <v>-100800</v>
      </c>
      <c r="M25" s="25">
        <v>-0.86528804305838103</v>
      </c>
    </row>
    <row r="26" spans="2:13">
      <c r="B26" s="10" t="s">
        <v>1482</v>
      </c>
      <c r="C26" s="10" t="s">
        <v>1601</v>
      </c>
      <c r="D26" s="18" t="s">
        <v>64</v>
      </c>
      <c r="E26" s="32"/>
      <c r="F26" s="32"/>
      <c r="G26" s="26">
        <v>2.9827285830617498</v>
      </c>
      <c r="H26" s="32"/>
      <c r="I26" s="32"/>
      <c r="J26" s="26">
        <v>2.73527445738869</v>
      </c>
      <c r="K26" s="32"/>
      <c r="L26" s="32"/>
      <c r="M26" s="26">
        <v>2.8462972273215299</v>
      </c>
    </row>
  </sheetData>
  <mergeCells count="15">
    <mergeCell ref="K12:M12"/>
    <mergeCell ref="B15:B16"/>
    <mergeCell ref="B18:B19"/>
    <mergeCell ref="B21:B22"/>
    <mergeCell ref="B24:B25"/>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workbookViewId="0"/>
  </sheetViews>
  <sheetFormatPr defaultColWidth="11.42578125" defaultRowHeight="12.75"/>
  <cols>
    <col min="1" max="1" width="2.85546875" customWidth="1"/>
    <col min="2" max="2" width="25.140625" customWidth="1"/>
    <col min="3" max="3" width="24.7109375" customWidth="1"/>
    <col min="4" max="4" width="13.5703125" customWidth="1"/>
    <col min="5" max="5" width="8" customWidth="1"/>
    <col min="6" max="11" width="21.5703125" customWidth="1"/>
  </cols>
  <sheetData>
    <row r="1" spans="1:11">
      <c r="A1" s="40" t="s">
        <v>374</v>
      </c>
      <c r="B1" s="41"/>
      <c r="C1" s="41"/>
    </row>
    <row r="2" spans="1:11">
      <c r="A2" s="40" t="s">
        <v>689</v>
      </c>
      <c r="B2" s="41"/>
      <c r="C2" s="41"/>
    </row>
    <row r="4" spans="1:11">
      <c r="A4" s="42" t="s">
        <v>524</v>
      </c>
      <c r="B4" s="43"/>
      <c r="C4" s="9" t="s">
        <v>112</v>
      </c>
      <c r="D4" s="44" t="s">
        <v>895</v>
      </c>
      <c r="E4" s="44"/>
    </row>
    <row r="5" spans="1:11">
      <c r="A5" s="45" t="s">
        <v>1776</v>
      </c>
      <c r="B5" s="45"/>
      <c r="C5" s="13">
        <v>44926</v>
      </c>
    </row>
    <row r="6" spans="1:11">
      <c r="A6" s="45" t="s">
        <v>1332</v>
      </c>
      <c r="B6" s="45"/>
      <c r="C6" s="12" t="s">
        <v>385</v>
      </c>
    </row>
    <row r="7" spans="1:11">
      <c r="A7" s="1"/>
      <c r="B7" s="1"/>
      <c r="C7" s="14"/>
    </row>
    <row r="8" spans="1:11">
      <c r="A8" s="46" t="s">
        <v>1154</v>
      </c>
      <c r="B8" s="46"/>
      <c r="C8" s="15" t="str">
        <f>B11</f>
        <v>630-98</v>
      </c>
    </row>
    <row r="9" spans="1:11">
      <c r="A9" s="5" t="s">
        <v>321</v>
      </c>
    </row>
    <row r="10" spans="1:11">
      <c r="B10" s="47" t="s">
        <v>322</v>
      </c>
      <c r="C10" s="41"/>
      <c r="D10" s="41"/>
      <c r="E10" s="41"/>
      <c r="F10" s="41"/>
      <c r="G10" s="41"/>
      <c r="H10" s="41"/>
      <c r="I10" s="41"/>
    </row>
    <row r="11" spans="1:11">
      <c r="B11" s="8" t="s">
        <v>321</v>
      </c>
    </row>
    <row r="12" spans="1:11">
      <c r="F12" s="51" t="s">
        <v>1789</v>
      </c>
      <c r="G12" s="52"/>
      <c r="H12" s="51"/>
      <c r="I12" s="51" t="s">
        <v>1770</v>
      </c>
      <c r="J12" s="52"/>
      <c r="K12" s="51"/>
    </row>
    <row r="13" spans="1:11">
      <c r="F13" s="51" t="s">
        <v>558</v>
      </c>
      <c r="G13" s="51"/>
      <c r="H13" s="51" t="s">
        <v>1722</v>
      </c>
      <c r="I13" s="51" t="s">
        <v>558</v>
      </c>
      <c r="J13" s="51"/>
      <c r="K13" s="51" t="s">
        <v>1722</v>
      </c>
    </row>
    <row r="14" spans="1:11">
      <c r="F14" s="19" t="s">
        <v>959</v>
      </c>
      <c r="G14" s="19" t="s">
        <v>1107</v>
      </c>
      <c r="H14" s="51"/>
      <c r="I14" s="19" t="s">
        <v>959</v>
      </c>
      <c r="J14" s="19" t="s">
        <v>1107</v>
      </c>
      <c r="K14" s="51"/>
    </row>
    <row r="15" spans="1:11">
      <c r="F15" s="16" t="s">
        <v>54</v>
      </c>
      <c r="G15" s="16" t="s">
        <v>73</v>
      </c>
      <c r="H15" s="16" t="s">
        <v>87</v>
      </c>
      <c r="I15" s="16" t="s">
        <v>54</v>
      </c>
      <c r="J15" s="16" t="s">
        <v>73</v>
      </c>
      <c r="K15" s="16" t="s">
        <v>87</v>
      </c>
    </row>
    <row r="16" spans="1:11">
      <c r="B16" s="48" t="s">
        <v>1251</v>
      </c>
      <c r="C16" s="48" t="s">
        <v>476</v>
      </c>
      <c r="D16" s="11" t="s">
        <v>513</v>
      </c>
      <c r="E16" s="16" t="s">
        <v>54</v>
      </c>
      <c r="F16" s="21">
        <v>97400</v>
      </c>
      <c r="G16" s="21">
        <v>143800</v>
      </c>
      <c r="H16" s="21">
        <v>241200</v>
      </c>
      <c r="I16" s="21">
        <v>46700</v>
      </c>
      <c r="J16" s="21">
        <v>59700</v>
      </c>
      <c r="K16" s="21">
        <v>106400</v>
      </c>
    </row>
    <row r="17" spans="2:11">
      <c r="B17" s="49"/>
      <c r="C17" s="49"/>
      <c r="D17" s="11" t="s">
        <v>1101</v>
      </c>
      <c r="E17" s="16" t="s">
        <v>73</v>
      </c>
      <c r="F17" s="21">
        <v>0</v>
      </c>
      <c r="G17" s="21">
        <v>0</v>
      </c>
      <c r="H17" s="21">
        <v>0</v>
      </c>
      <c r="I17" s="21">
        <v>0</v>
      </c>
      <c r="J17" s="21">
        <v>0</v>
      </c>
      <c r="K17" s="21">
        <v>0</v>
      </c>
    </row>
    <row r="18" spans="2:11">
      <c r="B18" s="49"/>
      <c r="C18" s="50"/>
      <c r="D18" s="11" t="s">
        <v>1276</v>
      </c>
      <c r="E18" s="16" t="s">
        <v>87</v>
      </c>
      <c r="F18" s="21">
        <v>97400</v>
      </c>
      <c r="G18" s="21">
        <v>143800</v>
      </c>
      <c r="H18" s="21">
        <v>241200</v>
      </c>
      <c r="I18" s="21">
        <v>46700</v>
      </c>
      <c r="J18" s="21">
        <v>59700</v>
      </c>
      <c r="K18" s="21">
        <v>106400</v>
      </c>
    </row>
    <row r="19" spans="2:11">
      <c r="B19" s="49"/>
      <c r="C19" s="48" t="s">
        <v>1252</v>
      </c>
      <c r="D19" s="11" t="s">
        <v>513</v>
      </c>
      <c r="E19" s="16" t="s">
        <v>98</v>
      </c>
      <c r="F19" s="21">
        <v>8100</v>
      </c>
      <c r="G19" s="21">
        <v>28700</v>
      </c>
      <c r="H19" s="21">
        <v>36800</v>
      </c>
      <c r="I19" s="21">
        <v>1800</v>
      </c>
      <c r="J19" s="21">
        <v>-1000</v>
      </c>
      <c r="K19" s="21">
        <v>800</v>
      </c>
    </row>
    <row r="20" spans="2:11">
      <c r="B20" s="49"/>
      <c r="C20" s="49"/>
      <c r="D20" s="11" t="s">
        <v>1101</v>
      </c>
      <c r="E20" s="16" t="s">
        <v>110</v>
      </c>
      <c r="F20" s="21">
        <v>0</v>
      </c>
      <c r="G20" s="21">
        <v>0</v>
      </c>
      <c r="H20" s="21">
        <v>0</v>
      </c>
      <c r="I20" s="21">
        <v>0</v>
      </c>
      <c r="J20" s="21">
        <v>0</v>
      </c>
      <c r="K20" s="21">
        <v>0</v>
      </c>
    </row>
    <row r="21" spans="2:11">
      <c r="B21" s="49"/>
      <c r="C21" s="50"/>
      <c r="D21" s="11" t="s">
        <v>1276</v>
      </c>
      <c r="E21" s="16" t="s">
        <v>113</v>
      </c>
      <c r="F21" s="21">
        <v>8100</v>
      </c>
      <c r="G21" s="21">
        <v>28700</v>
      </c>
      <c r="H21" s="21">
        <v>36800</v>
      </c>
      <c r="I21" s="21">
        <v>1800</v>
      </c>
      <c r="J21" s="21">
        <v>-1000</v>
      </c>
      <c r="K21" s="21">
        <v>800</v>
      </c>
    </row>
    <row r="22" spans="2:11">
      <c r="B22" s="50"/>
      <c r="C22" s="50" t="s">
        <v>1460</v>
      </c>
      <c r="D22" s="50"/>
      <c r="E22" s="16" t="s">
        <v>324</v>
      </c>
      <c r="F22" s="21">
        <v>105500</v>
      </c>
      <c r="G22" s="21">
        <v>172500</v>
      </c>
      <c r="H22" s="21">
        <v>278000</v>
      </c>
      <c r="I22" s="21">
        <v>48500</v>
      </c>
      <c r="J22" s="21">
        <v>58700</v>
      </c>
      <c r="K22" s="21">
        <v>107200</v>
      </c>
    </row>
    <row r="23" spans="2:11">
      <c r="B23" s="48" t="s">
        <v>790</v>
      </c>
      <c r="C23" s="48" t="s">
        <v>1576</v>
      </c>
      <c r="D23" s="11" t="s">
        <v>513</v>
      </c>
      <c r="E23" s="16" t="s">
        <v>325</v>
      </c>
      <c r="F23" s="21">
        <v>13800</v>
      </c>
      <c r="G23" s="21">
        <v>34100</v>
      </c>
      <c r="H23" s="21">
        <v>47900</v>
      </c>
      <c r="I23" s="21">
        <v>4200</v>
      </c>
      <c r="J23" s="21">
        <v>18800</v>
      </c>
      <c r="K23" s="21">
        <v>23000</v>
      </c>
    </row>
    <row r="24" spans="2:11">
      <c r="B24" s="49"/>
      <c r="C24" s="49"/>
      <c r="D24" s="11" t="s">
        <v>1101</v>
      </c>
      <c r="E24" s="16" t="s">
        <v>326</v>
      </c>
      <c r="F24" s="21">
        <v>0</v>
      </c>
      <c r="G24" s="21">
        <v>0</v>
      </c>
      <c r="H24" s="21">
        <v>0</v>
      </c>
      <c r="I24" s="21">
        <v>0</v>
      </c>
      <c r="J24" s="21">
        <v>0</v>
      </c>
      <c r="K24" s="21">
        <v>0</v>
      </c>
    </row>
    <row r="25" spans="2:11">
      <c r="B25" s="49"/>
      <c r="C25" s="50"/>
      <c r="D25" s="11" t="s">
        <v>1276</v>
      </c>
      <c r="E25" s="16" t="s">
        <v>62</v>
      </c>
      <c r="F25" s="21">
        <v>13800</v>
      </c>
      <c r="G25" s="21">
        <v>34100</v>
      </c>
      <c r="H25" s="21">
        <v>47900</v>
      </c>
      <c r="I25" s="21">
        <v>4200</v>
      </c>
      <c r="J25" s="21">
        <v>18800</v>
      </c>
      <c r="K25" s="21">
        <v>23000</v>
      </c>
    </row>
    <row r="26" spans="2:11">
      <c r="B26" s="49"/>
      <c r="C26" s="48" t="s">
        <v>791</v>
      </c>
      <c r="D26" s="11" t="s">
        <v>513</v>
      </c>
      <c r="E26" s="16" t="s">
        <v>63</v>
      </c>
      <c r="F26" s="21">
        <v>27700</v>
      </c>
      <c r="G26" s="21">
        <v>61400</v>
      </c>
      <c r="H26" s="21">
        <v>89100</v>
      </c>
      <c r="I26" s="21">
        <v>7600</v>
      </c>
      <c r="J26" s="21">
        <v>43100</v>
      </c>
      <c r="K26" s="21">
        <v>50700</v>
      </c>
    </row>
    <row r="27" spans="2:11">
      <c r="B27" s="49"/>
      <c r="C27" s="49"/>
      <c r="D27" s="11" t="s">
        <v>1101</v>
      </c>
      <c r="E27" s="16" t="s">
        <v>64</v>
      </c>
      <c r="F27" s="21">
        <v>0</v>
      </c>
      <c r="G27" s="21">
        <v>0</v>
      </c>
      <c r="H27" s="21">
        <v>0</v>
      </c>
      <c r="I27" s="21">
        <v>0</v>
      </c>
      <c r="J27" s="21">
        <v>0</v>
      </c>
      <c r="K27" s="21">
        <v>0</v>
      </c>
    </row>
    <row r="28" spans="2:11">
      <c r="B28" s="49"/>
      <c r="C28" s="50"/>
      <c r="D28" s="11" t="s">
        <v>1276</v>
      </c>
      <c r="E28" s="16" t="s">
        <v>66</v>
      </c>
      <c r="F28" s="21">
        <v>27700</v>
      </c>
      <c r="G28" s="21">
        <v>61400</v>
      </c>
      <c r="H28" s="21">
        <v>89100</v>
      </c>
      <c r="I28" s="21">
        <v>7600</v>
      </c>
      <c r="J28" s="21">
        <v>43100</v>
      </c>
      <c r="K28" s="21">
        <v>50700</v>
      </c>
    </row>
    <row r="29" spans="2:11">
      <c r="B29" s="48"/>
      <c r="C29" s="48" t="s">
        <v>1386</v>
      </c>
      <c r="D29" s="48"/>
      <c r="E29" s="18" t="s">
        <v>67</v>
      </c>
      <c r="F29" s="23">
        <v>41500</v>
      </c>
      <c r="G29" s="23">
        <v>95500</v>
      </c>
      <c r="H29" s="23">
        <v>137000</v>
      </c>
      <c r="I29" s="23">
        <v>11800</v>
      </c>
      <c r="J29" s="23">
        <v>61900</v>
      </c>
      <c r="K29" s="23">
        <v>73700</v>
      </c>
    </row>
  </sheetData>
  <mergeCells count="22">
    <mergeCell ref="B23:B29"/>
    <mergeCell ref="C23:C25"/>
    <mergeCell ref="C26:C28"/>
    <mergeCell ref="C29:D29"/>
    <mergeCell ref="F13:G13"/>
    <mergeCell ref="H13:H14"/>
    <mergeCell ref="I13:J13"/>
    <mergeCell ref="K13:K14"/>
    <mergeCell ref="B16:B22"/>
    <mergeCell ref="C16:C18"/>
    <mergeCell ref="C19:C21"/>
    <mergeCell ref="C22:D22"/>
    <mergeCell ref="A6:B6"/>
    <mergeCell ref="A8:B8"/>
    <mergeCell ref="B10:I10"/>
    <mergeCell ref="F12:H12"/>
    <mergeCell ref="I12:K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22.42578125" customWidth="1"/>
    <col min="4" max="4" width="8" customWidth="1"/>
    <col min="5" max="8" width="21.5703125" customWidth="1"/>
    <col min="9"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t="s">
        <v>385</v>
      </c>
    </row>
    <row r="7" spans="1:9">
      <c r="A7" s="1"/>
      <c r="B7" s="1"/>
      <c r="C7" s="14"/>
    </row>
    <row r="8" spans="1:9">
      <c r="A8" s="46" t="s">
        <v>1154</v>
      </c>
      <c r="B8" s="46"/>
      <c r="C8" s="15" t="str">
        <f>B11</f>
        <v>630-42</v>
      </c>
    </row>
    <row r="9" spans="1:9">
      <c r="A9" s="5" t="s">
        <v>200</v>
      </c>
    </row>
    <row r="10" spans="1:9">
      <c r="B10" s="47" t="s">
        <v>201</v>
      </c>
      <c r="C10" s="41"/>
      <c r="D10" s="41"/>
      <c r="E10" s="41"/>
      <c r="F10" s="41"/>
      <c r="G10" s="41"/>
      <c r="H10" s="41"/>
      <c r="I10" s="41"/>
    </row>
    <row r="11" spans="1:9">
      <c r="B11" s="8" t="s">
        <v>200</v>
      </c>
    </row>
    <row r="12" spans="1:9">
      <c r="E12" s="19" t="s">
        <v>1789</v>
      </c>
      <c r="F12" s="19" t="s">
        <v>1770</v>
      </c>
      <c r="G12" s="19" t="s">
        <v>1789</v>
      </c>
      <c r="H12" s="19" t="s">
        <v>1770</v>
      </c>
    </row>
    <row r="13" spans="1:9">
      <c r="E13" s="19" t="s">
        <v>668</v>
      </c>
      <c r="F13" s="19" t="s">
        <v>668</v>
      </c>
      <c r="G13" s="19" t="s">
        <v>759</v>
      </c>
      <c r="H13" s="19" t="s">
        <v>759</v>
      </c>
    </row>
    <row r="14" spans="1:9">
      <c r="E14" s="16" t="s">
        <v>54</v>
      </c>
      <c r="F14" s="16" t="s">
        <v>54</v>
      </c>
      <c r="G14" s="16" t="s">
        <v>73</v>
      </c>
      <c r="H14" s="16" t="s">
        <v>73</v>
      </c>
    </row>
    <row r="15" spans="1:9">
      <c r="B15" s="50" t="s">
        <v>450</v>
      </c>
      <c r="C15" s="50"/>
      <c r="D15" s="16" t="s">
        <v>54</v>
      </c>
      <c r="E15" s="21">
        <v>0</v>
      </c>
      <c r="F15" s="21">
        <v>0</v>
      </c>
      <c r="G15" s="21">
        <v>0</v>
      </c>
      <c r="H15" s="21">
        <v>0</v>
      </c>
    </row>
    <row r="16" spans="1:9">
      <c r="B16" s="50" t="s">
        <v>483</v>
      </c>
      <c r="C16" s="50"/>
      <c r="D16" s="16" t="s">
        <v>73</v>
      </c>
      <c r="E16" s="21">
        <v>0</v>
      </c>
      <c r="F16" s="21">
        <v>0</v>
      </c>
      <c r="G16" s="21">
        <v>0</v>
      </c>
      <c r="H16" s="21">
        <v>0</v>
      </c>
    </row>
    <row r="17" spans="2:8">
      <c r="B17" s="50" t="s">
        <v>449</v>
      </c>
      <c r="C17" s="50"/>
      <c r="D17" s="16" t="s">
        <v>87</v>
      </c>
      <c r="E17" s="21">
        <v>0</v>
      </c>
      <c r="F17" s="21">
        <v>0</v>
      </c>
      <c r="G17" s="21">
        <v>0</v>
      </c>
      <c r="H17" s="21">
        <v>0</v>
      </c>
    </row>
    <row r="18" spans="2:8">
      <c r="B18" s="50" t="s">
        <v>739</v>
      </c>
      <c r="C18" s="50"/>
      <c r="D18" s="16" t="s">
        <v>98</v>
      </c>
      <c r="E18" s="21">
        <v>0</v>
      </c>
      <c r="F18" s="21">
        <v>0</v>
      </c>
      <c r="G18" s="21">
        <v>0</v>
      </c>
      <c r="H18" s="21">
        <v>0</v>
      </c>
    </row>
    <row r="19" spans="2:8">
      <c r="B19" s="50" t="s">
        <v>447</v>
      </c>
      <c r="C19" s="50"/>
      <c r="D19" s="16" t="s">
        <v>110</v>
      </c>
      <c r="E19" s="21">
        <v>0</v>
      </c>
      <c r="F19" s="21">
        <v>0</v>
      </c>
      <c r="G19" s="21">
        <v>0</v>
      </c>
      <c r="H19" s="21">
        <v>0</v>
      </c>
    </row>
    <row r="20" spans="2:8">
      <c r="B20" s="50" t="s">
        <v>1445</v>
      </c>
      <c r="C20" s="50"/>
      <c r="D20" s="16" t="s">
        <v>113</v>
      </c>
      <c r="E20" s="21">
        <v>0</v>
      </c>
      <c r="F20" s="21">
        <v>0</v>
      </c>
      <c r="G20" s="21">
        <v>0</v>
      </c>
      <c r="H20" s="21">
        <v>0</v>
      </c>
    </row>
    <row r="21" spans="2:8">
      <c r="B21" s="10"/>
      <c r="C21" s="10" t="s">
        <v>1024</v>
      </c>
      <c r="D21" s="18" t="s">
        <v>324</v>
      </c>
      <c r="E21" s="23">
        <v>0</v>
      </c>
      <c r="F21" s="23">
        <v>0</v>
      </c>
      <c r="G21" s="23">
        <v>0</v>
      </c>
      <c r="H21" s="23">
        <v>0</v>
      </c>
    </row>
  </sheetData>
  <mergeCells count="14">
    <mergeCell ref="B17:C17"/>
    <mergeCell ref="B18:C18"/>
    <mergeCell ref="B19:C19"/>
    <mergeCell ref="B20:C20"/>
    <mergeCell ref="A6:B6"/>
    <mergeCell ref="A8:B8"/>
    <mergeCell ref="B10:I10"/>
    <mergeCell ref="B15:C15"/>
    <mergeCell ref="B16:C16"/>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62"/>
  <sheetViews>
    <sheetView workbookViewId="0"/>
  </sheetViews>
  <sheetFormatPr defaultColWidth="11.42578125" defaultRowHeight="12.75"/>
  <cols>
    <col min="1" max="1" width="2.85546875" customWidth="1"/>
    <col min="2" max="2" width="25.140625" customWidth="1"/>
    <col min="3" max="3" width="13.5703125" customWidth="1"/>
    <col min="4" max="4" width="35.85546875" customWidth="1"/>
    <col min="5" max="5" width="8" customWidth="1"/>
    <col min="6" max="25" width="21.5703125" customWidth="1"/>
  </cols>
  <sheetData>
    <row r="1" spans="1:25">
      <c r="A1" s="40" t="s">
        <v>374</v>
      </c>
      <c r="B1" s="41"/>
      <c r="C1" s="41"/>
    </row>
    <row r="2" spans="1:25">
      <c r="A2" s="40" t="s">
        <v>689</v>
      </c>
      <c r="B2" s="41"/>
      <c r="C2" s="41"/>
    </row>
    <row r="4" spans="1:25">
      <c r="A4" s="42" t="s">
        <v>524</v>
      </c>
      <c r="B4" s="43"/>
      <c r="C4" s="9" t="s">
        <v>112</v>
      </c>
      <c r="D4" s="44" t="s">
        <v>895</v>
      </c>
      <c r="E4" s="44"/>
    </row>
    <row r="5" spans="1:25">
      <c r="A5" s="45" t="s">
        <v>1776</v>
      </c>
      <c r="B5" s="45"/>
      <c r="C5" s="13">
        <v>44926</v>
      </c>
    </row>
    <row r="6" spans="1:25">
      <c r="A6" s="45" t="s">
        <v>1332</v>
      </c>
      <c r="B6" s="45"/>
      <c r="C6" s="12" t="s">
        <v>385</v>
      </c>
    </row>
    <row r="7" spans="1:25">
      <c r="A7" s="1"/>
      <c r="B7" s="1"/>
      <c r="C7" s="14"/>
    </row>
    <row r="8" spans="1:25">
      <c r="A8" s="46" t="s">
        <v>1154</v>
      </c>
      <c r="B8" s="46"/>
      <c r="C8" s="15" t="str">
        <f>B11</f>
        <v>630-99</v>
      </c>
    </row>
    <row r="9" spans="1:25">
      <c r="A9" s="5" t="s">
        <v>323</v>
      </c>
    </row>
    <row r="10" spans="1:25">
      <c r="B10" s="47" t="s">
        <v>564</v>
      </c>
      <c r="C10" s="41"/>
      <c r="D10" s="41"/>
      <c r="E10" s="41"/>
      <c r="F10" s="41"/>
      <c r="G10" s="41"/>
      <c r="H10" s="41"/>
      <c r="I10" s="41"/>
    </row>
    <row r="11" spans="1:25">
      <c r="B11" s="8" t="s">
        <v>323</v>
      </c>
    </row>
    <row r="12" spans="1:25">
      <c r="F12" s="51" t="s">
        <v>1789</v>
      </c>
      <c r="G12" s="52"/>
      <c r="H12" s="52"/>
      <c r="I12" s="52"/>
      <c r="J12" s="52"/>
      <c r="K12" s="52"/>
      <c r="L12" s="52"/>
      <c r="M12" s="52"/>
      <c r="N12" s="52"/>
      <c r="O12" s="51"/>
      <c r="P12" s="51" t="s">
        <v>1770</v>
      </c>
      <c r="Q12" s="52"/>
      <c r="R12" s="52"/>
      <c r="S12" s="52"/>
      <c r="T12" s="52"/>
      <c r="U12" s="52"/>
      <c r="V12" s="52"/>
      <c r="W12" s="52"/>
      <c r="X12" s="52"/>
      <c r="Y12" s="51"/>
    </row>
    <row r="13" spans="1:25">
      <c r="F13" s="51" t="s">
        <v>1347</v>
      </c>
      <c r="G13" s="52"/>
      <c r="H13" s="51"/>
      <c r="I13" s="51" t="s">
        <v>819</v>
      </c>
      <c r="J13" s="52"/>
      <c r="K13" s="52"/>
      <c r="L13" s="52"/>
      <c r="M13" s="52"/>
      <c r="N13" s="52"/>
      <c r="O13" s="51"/>
      <c r="P13" s="51" t="s">
        <v>1347</v>
      </c>
      <c r="Q13" s="52"/>
      <c r="R13" s="51"/>
      <c r="S13" s="51" t="s">
        <v>819</v>
      </c>
      <c r="T13" s="52"/>
      <c r="U13" s="52"/>
      <c r="V13" s="51"/>
      <c r="W13" s="51" t="s">
        <v>698</v>
      </c>
      <c r="X13" s="52"/>
      <c r="Y13" s="51"/>
    </row>
    <row r="14" spans="1:25">
      <c r="F14" s="51" t="s">
        <v>1276</v>
      </c>
      <c r="G14" s="51" t="s">
        <v>574</v>
      </c>
      <c r="H14" s="51" t="s">
        <v>536</v>
      </c>
      <c r="I14" s="7" t="s">
        <v>1430</v>
      </c>
      <c r="J14" s="31"/>
      <c r="K14" s="51" t="s">
        <v>536</v>
      </c>
      <c r="L14" s="51" t="s">
        <v>964</v>
      </c>
      <c r="M14" s="51" t="s">
        <v>698</v>
      </c>
      <c r="N14" s="52"/>
      <c r="O14" s="51"/>
      <c r="P14" s="51" t="s">
        <v>1276</v>
      </c>
      <c r="Q14" s="51" t="s">
        <v>574</v>
      </c>
      <c r="R14" s="51" t="s">
        <v>536</v>
      </c>
      <c r="S14" s="7" t="s">
        <v>1430</v>
      </c>
      <c r="T14" s="31"/>
      <c r="U14" s="51" t="s">
        <v>536</v>
      </c>
      <c r="V14" s="51" t="s">
        <v>964</v>
      </c>
      <c r="W14" s="51" t="s">
        <v>605</v>
      </c>
      <c r="X14" s="51" t="s">
        <v>1106</v>
      </c>
      <c r="Y14" s="51" t="s">
        <v>938</v>
      </c>
    </row>
    <row r="15" spans="1:25" ht="25.5">
      <c r="F15" s="51"/>
      <c r="G15" s="51"/>
      <c r="H15" s="51"/>
      <c r="I15" s="30"/>
      <c r="J15" s="19" t="s">
        <v>1084</v>
      </c>
      <c r="K15" s="51"/>
      <c r="L15" s="51"/>
      <c r="M15" s="19" t="s">
        <v>605</v>
      </c>
      <c r="N15" s="19" t="s">
        <v>1106</v>
      </c>
      <c r="O15" s="19" t="s">
        <v>938</v>
      </c>
      <c r="P15" s="51"/>
      <c r="Q15" s="51"/>
      <c r="R15" s="51"/>
      <c r="S15" s="30"/>
      <c r="T15" s="19" t="s">
        <v>1084</v>
      </c>
      <c r="U15" s="51"/>
      <c r="V15" s="51"/>
      <c r="W15" s="51"/>
      <c r="X15" s="51"/>
      <c r="Y15" s="51"/>
    </row>
    <row r="16" spans="1:25">
      <c r="F16" s="16" t="s">
        <v>54</v>
      </c>
      <c r="G16" s="16" t="s">
        <v>73</v>
      </c>
      <c r="H16" s="16" t="s">
        <v>87</v>
      </c>
      <c r="I16" s="16" t="s">
        <v>98</v>
      </c>
      <c r="J16" s="16" t="s">
        <v>110</v>
      </c>
      <c r="K16" s="16" t="s">
        <v>113</v>
      </c>
      <c r="L16" s="16" t="s">
        <v>324</v>
      </c>
      <c r="M16" s="16" t="s">
        <v>325</v>
      </c>
      <c r="N16" s="16" t="s">
        <v>326</v>
      </c>
      <c r="O16" s="16" t="s">
        <v>62</v>
      </c>
      <c r="P16" s="16" t="s">
        <v>54</v>
      </c>
      <c r="Q16" s="16" t="s">
        <v>73</v>
      </c>
      <c r="R16" s="16" t="s">
        <v>87</v>
      </c>
      <c r="S16" s="16" t="s">
        <v>98</v>
      </c>
      <c r="T16" s="16" t="s">
        <v>110</v>
      </c>
      <c r="U16" s="16" t="s">
        <v>113</v>
      </c>
      <c r="V16" s="16" t="s">
        <v>324</v>
      </c>
      <c r="W16" s="16" t="s">
        <v>325</v>
      </c>
      <c r="X16" s="16" t="s">
        <v>326</v>
      </c>
      <c r="Y16" s="16" t="s">
        <v>62</v>
      </c>
    </row>
    <row r="17" spans="2:25">
      <c r="B17" s="48" t="s">
        <v>1596</v>
      </c>
      <c r="C17" s="50" t="s">
        <v>844</v>
      </c>
      <c r="D17" s="50"/>
      <c r="E17" s="16" t="s">
        <v>54</v>
      </c>
      <c r="F17" s="21">
        <v>0</v>
      </c>
      <c r="G17" s="21">
        <v>0</v>
      </c>
      <c r="H17" s="21">
        <v>0</v>
      </c>
      <c r="I17" s="21">
        <v>0</v>
      </c>
      <c r="J17" s="21">
        <v>0</v>
      </c>
      <c r="K17" s="21">
        <v>0</v>
      </c>
      <c r="L17" s="21">
        <v>0</v>
      </c>
      <c r="M17" s="21">
        <v>0</v>
      </c>
      <c r="N17" s="21">
        <v>0</v>
      </c>
      <c r="O17" s="21">
        <v>0</v>
      </c>
      <c r="P17" s="21">
        <v>400</v>
      </c>
      <c r="Q17" s="21">
        <v>400</v>
      </c>
      <c r="R17" s="21">
        <v>0</v>
      </c>
      <c r="S17" s="21">
        <v>400</v>
      </c>
      <c r="T17" s="21">
        <v>0</v>
      </c>
      <c r="U17" s="21">
        <v>0</v>
      </c>
      <c r="V17" s="21">
        <v>0</v>
      </c>
      <c r="W17" s="21">
        <v>0</v>
      </c>
      <c r="X17" s="21">
        <v>0</v>
      </c>
      <c r="Y17" s="21">
        <v>0</v>
      </c>
    </row>
    <row r="18" spans="2:25">
      <c r="B18" s="49"/>
      <c r="C18" s="50" t="s">
        <v>961</v>
      </c>
      <c r="D18" s="50"/>
      <c r="E18" s="16" t="s">
        <v>73</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row>
    <row r="19" spans="2:25">
      <c r="B19" s="49"/>
      <c r="C19" s="50" t="s">
        <v>1787</v>
      </c>
      <c r="D19" s="50"/>
      <c r="E19" s="16" t="s">
        <v>87</v>
      </c>
      <c r="F19" s="21">
        <v>0</v>
      </c>
      <c r="G19" s="21">
        <v>0</v>
      </c>
      <c r="H19" s="21">
        <v>0</v>
      </c>
      <c r="I19" s="21">
        <v>0</v>
      </c>
      <c r="J19" s="21">
        <v>0</v>
      </c>
      <c r="K19" s="21">
        <v>0</v>
      </c>
      <c r="L19" s="21">
        <v>0</v>
      </c>
      <c r="M19" s="21">
        <v>0</v>
      </c>
      <c r="N19" s="21">
        <v>0</v>
      </c>
      <c r="O19" s="21">
        <v>0</v>
      </c>
      <c r="P19" s="21">
        <v>100</v>
      </c>
      <c r="Q19" s="21">
        <v>100</v>
      </c>
      <c r="R19" s="21">
        <v>0</v>
      </c>
      <c r="S19" s="21">
        <v>100</v>
      </c>
      <c r="T19" s="21">
        <v>0</v>
      </c>
      <c r="U19" s="21">
        <v>0</v>
      </c>
      <c r="V19" s="21">
        <v>0</v>
      </c>
      <c r="W19" s="21">
        <v>0</v>
      </c>
      <c r="X19" s="21">
        <v>0</v>
      </c>
      <c r="Y19" s="21">
        <v>0</v>
      </c>
    </row>
    <row r="20" spans="2:25">
      <c r="B20" s="49"/>
      <c r="C20" s="50" t="s">
        <v>509</v>
      </c>
      <c r="D20" s="50"/>
      <c r="E20" s="16" t="s">
        <v>98</v>
      </c>
      <c r="F20" s="21">
        <v>1798200</v>
      </c>
      <c r="G20" s="21">
        <v>1783400</v>
      </c>
      <c r="H20" s="21">
        <v>9500</v>
      </c>
      <c r="I20" s="21">
        <v>1798200</v>
      </c>
      <c r="J20" s="21">
        <v>1108300</v>
      </c>
      <c r="K20" s="21">
        <v>5400</v>
      </c>
      <c r="L20" s="21">
        <v>5300</v>
      </c>
      <c r="M20" s="21">
        <v>600</v>
      </c>
      <c r="N20" s="21">
        <v>0</v>
      </c>
      <c r="O20" s="21">
        <v>1200</v>
      </c>
      <c r="P20" s="21">
        <v>1681600</v>
      </c>
      <c r="Q20" s="21">
        <v>1672700</v>
      </c>
      <c r="R20" s="21">
        <v>3400</v>
      </c>
      <c r="S20" s="21">
        <v>1681600</v>
      </c>
      <c r="T20" s="21">
        <v>878900</v>
      </c>
      <c r="U20" s="21">
        <v>2000</v>
      </c>
      <c r="V20" s="21">
        <v>1900</v>
      </c>
      <c r="W20" s="21">
        <v>-800</v>
      </c>
      <c r="X20" s="21">
        <v>300</v>
      </c>
      <c r="Y20" s="21">
        <v>3400</v>
      </c>
    </row>
    <row r="21" spans="2:25" ht="25.5">
      <c r="B21" s="49"/>
      <c r="C21" s="11"/>
      <c r="D21" s="11" t="s">
        <v>1036</v>
      </c>
      <c r="E21" s="16" t="s">
        <v>110</v>
      </c>
      <c r="F21" s="21">
        <v>0</v>
      </c>
      <c r="G21" s="6"/>
      <c r="H21" s="6"/>
      <c r="I21" s="6"/>
      <c r="J21" s="6"/>
      <c r="K21" s="6"/>
      <c r="L21" s="6"/>
      <c r="M21" s="6"/>
      <c r="N21" s="6"/>
      <c r="O21" s="6"/>
      <c r="P21" s="21">
        <v>0</v>
      </c>
      <c r="Q21" s="6"/>
      <c r="R21" s="6"/>
      <c r="S21" s="6"/>
      <c r="T21" s="6"/>
      <c r="U21" s="6"/>
      <c r="V21" s="6"/>
      <c r="W21" s="6"/>
      <c r="X21" s="6"/>
      <c r="Y21" s="6"/>
    </row>
    <row r="22" spans="2:25">
      <c r="B22" s="49"/>
      <c r="C22" s="50" t="s">
        <v>510</v>
      </c>
      <c r="D22" s="50"/>
      <c r="E22" s="16" t="s">
        <v>113</v>
      </c>
      <c r="F22" s="21">
        <v>1262900</v>
      </c>
      <c r="G22" s="21">
        <v>1250300</v>
      </c>
      <c r="H22" s="21">
        <v>12600</v>
      </c>
      <c r="I22" s="21">
        <v>1262900</v>
      </c>
      <c r="J22" s="21">
        <v>1239300</v>
      </c>
      <c r="K22" s="21">
        <v>12600</v>
      </c>
      <c r="L22" s="21">
        <v>9900</v>
      </c>
      <c r="M22" s="21">
        <v>600</v>
      </c>
      <c r="N22" s="21">
        <v>0</v>
      </c>
      <c r="O22" s="21">
        <v>2500</v>
      </c>
      <c r="P22" s="21">
        <v>994100</v>
      </c>
      <c r="Q22" s="21">
        <v>990900</v>
      </c>
      <c r="R22" s="21">
        <v>3200</v>
      </c>
      <c r="S22" s="21">
        <v>994100</v>
      </c>
      <c r="T22" s="21">
        <v>826500</v>
      </c>
      <c r="U22" s="21">
        <v>3200</v>
      </c>
      <c r="V22" s="21">
        <v>1300</v>
      </c>
      <c r="W22" s="21">
        <v>1100</v>
      </c>
      <c r="X22" s="21">
        <v>0</v>
      </c>
      <c r="Y22" s="21">
        <v>3600</v>
      </c>
    </row>
    <row r="23" spans="2:25">
      <c r="B23" s="49"/>
      <c r="C23" s="50" t="s">
        <v>446</v>
      </c>
      <c r="D23" s="50"/>
      <c r="E23" s="16" t="s">
        <v>324</v>
      </c>
      <c r="F23" s="21">
        <v>15600</v>
      </c>
      <c r="G23" s="21">
        <v>15600</v>
      </c>
      <c r="H23" s="21">
        <v>0</v>
      </c>
      <c r="I23" s="21">
        <v>0</v>
      </c>
      <c r="J23" s="21">
        <v>0</v>
      </c>
      <c r="K23" s="21">
        <v>0</v>
      </c>
      <c r="L23" s="21">
        <v>0</v>
      </c>
      <c r="M23" s="21">
        <v>0</v>
      </c>
      <c r="N23" s="21">
        <v>0</v>
      </c>
      <c r="O23" s="21">
        <v>0</v>
      </c>
      <c r="P23" s="21">
        <v>15000</v>
      </c>
      <c r="Q23" s="21">
        <v>15000</v>
      </c>
      <c r="R23" s="21">
        <v>0</v>
      </c>
      <c r="S23" s="21">
        <v>0</v>
      </c>
      <c r="T23" s="21">
        <v>0</v>
      </c>
      <c r="U23" s="21">
        <v>0</v>
      </c>
      <c r="V23" s="21">
        <v>0</v>
      </c>
      <c r="W23" s="21">
        <v>0</v>
      </c>
      <c r="X23" s="21">
        <v>0</v>
      </c>
      <c r="Y23" s="21">
        <v>0</v>
      </c>
    </row>
    <row r="24" spans="2:25">
      <c r="B24" s="49"/>
      <c r="C24" s="50" t="s">
        <v>1151</v>
      </c>
      <c r="D24" s="50"/>
      <c r="E24" s="16" t="s">
        <v>325</v>
      </c>
      <c r="F24" s="21">
        <v>200</v>
      </c>
      <c r="G24" s="21">
        <v>200</v>
      </c>
      <c r="H24" s="21">
        <v>0</v>
      </c>
      <c r="I24" s="21">
        <v>200</v>
      </c>
      <c r="J24" s="21">
        <v>200</v>
      </c>
      <c r="K24" s="21">
        <v>0</v>
      </c>
      <c r="L24" s="21">
        <v>0</v>
      </c>
      <c r="M24" s="21">
        <v>0</v>
      </c>
      <c r="N24" s="21">
        <v>0</v>
      </c>
      <c r="O24" s="21">
        <v>0</v>
      </c>
      <c r="P24" s="21">
        <v>600</v>
      </c>
      <c r="Q24" s="21">
        <v>600</v>
      </c>
      <c r="R24" s="21">
        <v>0</v>
      </c>
      <c r="S24" s="21">
        <v>600</v>
      </c>
      <c r="T24" s="21">
        <v>200</v>
      </c>
      <c r="U24" s="21">
        <v>0</v>
      </c>
      <c r="V24" s="21">
        <v>0</v>
      </c>
      <c r="W24" s="21">
        <v>0</v>
      </c>
      <c r="X24" s="21">
        <v>0</v>
      </c>
      <c r="Y24" s="21">
        <v>100</v>
      </c>
    </row>
    <row r="25" spans="2:25">
      <c r="B25" s="49"/>
      <c r="C25" s="50" t="s">
        <v>553</v>
      </c>
      <c r="D25" s="50"/>
      <c r="E25" s="16" t="s">
        <v>326</v>
      </c>
      <c r="F25" s="21">
        <v>0</v>
      </c>
      <c r="G25" s="21">
        <v>0</v>
      </c>
      <c r="H25" s="21">
        <v>0</v>
      </c>
      <c r="I25" s="21">
        <v>0</v>
      </c>
      <c r="J25" s="21">
        <v>0</v>
      </c>
      <c r="K25" s="21">
        <v>0</v>
      </c>
      <c r="L25" s="21">
        <v>0</v>
      </c>
      <c r="M25" s="21">
        <v>0</v>
      </c>
      <c r="N25" s="21">
        <v>0</v>
      </c>
      <c r="O25" s="21">
        <v>0</v>
      </c>
      <c r="P25" s="21">
        <v>100</v>
      </c>
      <c r="Q25" s="21">
        <v>100</v>
      </c>
      <c r="R25" s="21">
        <v>0</v>
      </c>
      <c r="S25" s="21">
        <v>100</v>
      </c>
      <c r="T25" s="21">
        <v>0</v>
      </c>
      <c r="U25" s="21">
        <v>0</v>
      </c>
      <c r="V25" s="21">
        <v>0</v>
      </c>
      <c r="W25" s="21">
        <v>0</v>
      </c>
      <c r="X25" s="21">
        <v>0</v>
      </c>
      <c r="Y25" s="21">
        <v>0</v>
      </c>
    </row>
    <row r="26" spans="2:25">
      <c r="B26" s="49"/>
      <c r="C26" s="50" t="s">
        <v>1783</v>
      </c>
      <c r="D26" s="50"/>
      <c r="E26" s="16" t="s">
        <v>62</v>
      </c>
      <c r="F26" s="21">
        <v>5700</v>
      </c>
      <c r="G26" s="21">
        <v>5700</v>
      </c>
      <c r="H26" s="21">
        <v>0</v>
      </c>
      <c r="I26" s="21">
        <v>100</v>
      </c>
      <c r="J26" s="21">
        <v>100</v>
      </c>
      <c r="K26" s="21">
        <v>0</v>
      </c>
      <c r="L26" s="21">
        <v>0</v>
      </c>
      <c r="M26" s="21">
        <v>0</v>
      </c>
      <c r="N26" s="21">
        <v>0</v>
      </c>
      <c r="O26" s="21">
        <v>0</v>
      </c>
      <c r="P26" s="21">
        <v>6800</v>
      </c>
      <c r="Q26" s="21">
        <v>6800</v>
      </c>
      <c r="R26" s="21">
        <v>0</v>
      </c>
      <c r="S26" s="21">
        <v>100</v>
      </c>
      <c r="T26" s="21">
        <v>100</v>
      </c>
      <c r="U26" s="21">
        <v>0</v>
      </c>
      <c r="V26" s="21">
        <v>0</v>
      </c>
      <c r="W26" s="21">
        <v>100</v>
      </c>
      <c r="X26" s="21">
        <v>100</v>
      </c>
      <c r="Y26" s="21">
        <v>0</v>
      </c>
    </row>
    <row r="27" spans="2:25">
      <c r="B27" s="49"/>
      <c r="C27" s="50" t="s">
        <v>1118</v>
      </c>
      <c r="D27" s="50"/>
      <c r="E27" s="16" t="s">
        <v>63</v>
      </c>
      <c r="F27" s="21">
        <v>0</v>
      </c>
      <c r="G27" s="21">
        <v>0</v>
      </c>
      <c r="H27" s="21">
        <v>0</v>
      </c>
      <c r="I27" s="21">
        <v>0</v>
      </c>
      <c r="J27" s="21">
        <v>0</v>
      </c>
      <c r="K27" s="21">
        <v>0</v>
      </c>
      <c r="L27" s="21">
        <v>0</v>
      </c>
      <c r="M27" s="21">
        <v>0</v>
      </c>
      <c r="N27" s="21">
        <v>0</v>
      </c>
      <c r="O27" s="21">
        <v>0</v>
      </c>
      <c r="P27" s="21">
        <v>700</v>
      </c>
      <c r="Q27" s="21">
        <v>700</v>
      </c>
      <c r="R27" s="21">
        <v>0</v>
      </c>
      <c r="S27" s="21">
        <v>700</v>
      </c>
      <c r="T27" s="21">
        <v>100</v>
      </c>
      <c r="U27" s="21">
        <v>0</v>
      </c>
      <c r="V27" s="21">
        <v>0</v>
      </c>
      <c r="W27" s="21">
        <v>0</v>
      </c>
      <c r="X27" s="21">
        <v>0</v>
      </c>
      <c r="Y27" s="21">
        <v>0</v>
      </c>
    </row>
    <row r="28" spans="2:25">
      <c r="B28" s="49"/>
      <c r="C28" s="50" t="s">
        <v>1773</v>
      </c>
      <c r="D28" s="50"/>
      <c r="E28" s="16" t="s">
        <v>64</v>
      </c>
      <c r="F28" s="21">
        <v>758700</v>
      </c>
      <c r="G28" s="21">
        <v>752200</v>
      </c>
      <c r="H28" s="21">
        <v>6500</v>
      </c>
      <c r="I28" s="21">
        <v>703500</v>
      </c>
      <c r="J28" s="21">
        <v>608700</v>
      </c>
      <c r="K28" s="21">
        <v>6500</v>
      </c>
      <c r="L28" s="21">
        <v>1400</v>
      </c>
      <c r="M28" s="21">
        <v>11600</v>
      </c>
      <c r="N28" s="21">
        <v>-100</v>
      </c>
      <c r="O28" s="21">
        <v>15900</v>
      </c>
      <c r="P28" s="21">
        <v>330000</v>
      </c>
      <c r="Q28" s="21">
        <v>327500</v>
      </c>
      <c r="R28" s="21">
        <v>2500</v>
      </c>
      <c r="S28" s="21">
        <v>288000</v>
      </c>
      <c r="T28" s="21">
        <v>184200</v>
      </c>
      <c r="U28" s="21">
        <v>2500</v>
      </c>
      <c r="V28" s="21">
        <v>2500</v>
      </c>
      <c r="W28" s="21">
        <v>300</v>
      </c>
      <c r="X28" s="21">
        <v>2700</v>
      </c>
      <c r="Y28" s="21">
        <v>3000</v>
      </c>
    </row>
    <row r="29" spans="2:25">
      <c r="B29" s="49"/>
      <c r="C29" s="50" t="s">
        <v>1772</v>
      </c>
      <c r="D29" s="50"/>
      <c r="E29" s="16" t="s">
        <v>66</v>
      </c>
      <c r="F29" s="21">
        <v>152200</v>
      </c>
      <c r="G29" s="21">
        <v>152200</v>
      </c>
      <c r="H29" s="21">
        <v>0</v>
      </c>
      <c r="I29" s="21">
        <v>99200</v>
      </c>
      <c r="J29" s="21">
        <v>1400</v>
      </c>
      <c r="K29" s="21">
        <v>0</v>
      </c>
      <c r="L29" s="21">
        <v>0</v>
      </c>
      <c r="M29" s="21">
        <v>0</v>
      </c>
      <c r="N29" s="21">
        <v>0</v>
      </c>
      <c r="O29" s="21">
        <v>0</v>
      </c>
      <c r="P29" s="21">
        <v>53500</v>
      </c>
      <c r="Q29" s="21">
        <v>53500</v>
      </c>
      <c r="R29" s="21">
        <v>0</v>
      </c>
      <c r="S29" s="21">
        <v>12900</v>
      </c>
      <c r="T29" s="21">
        <v>6200</v>
      </c>
      <c r="U29" s="21">
        <v>0</v>
      </c>
      <c r="V29" s="21">
        <v>0</v>
      </c>
      <c r="W29" s="21">
        <v>100</v>
      </c>
      <c r="X29" s="21">
        <v>0</v>
      </c>
      <c r="Y29" s="21">
        <v>1700</v>
      </c>
    </row>
    <row r="30" spans="2:25">
      <c r="B30" s="49"/>
      <c r="C30" s="50" t="s">
        <v>1774</v>
      </c>
      <c r="D30" s="50"/>
      <c r="E30" s="16" t="s">
        <v>67</v>
      </c>
      <c r="F30" s="21">
        <v>300</v>
      </c>
      <c r="G30" s="22">
        <v>300</v>
      </c>
      <c r="H30" s="21">
        <v>0</v>
      </c>
      <c r="I30" s="21">
        <v>300</v>
      </c>
      <c r="J30" s="21">
        <v>300</v>
      </c>
      <c r="K30" s="21">
        <v>0</v>
      </c>
      <c r="L30" s="21">
        <v>0</v>
      </c>
      <c r="M30" s="21">
        <v>0</v>
      </c>
      <c r="N30" s="21">
        <v>0</v>
      </c>
      <c r="O30" s="21">
        <v>0</v>
      </c>
      <c r="P30" s="21">
        <v>2300</v>
      </c>
      <c r="Q30" s="22">
        <v>2300</v>
      </c>
      <c r="R30" s="21">
        <v>0</v>
      </c>
      <c r="S30" s="21">
        <v>2300</v>
      </c>
      <c r="T30" s="21">
        <v>200</v>
      </c>
      <c r="U30" s="21">
        <v>0</v>
      </c>
      <c r="V30" s="21">
        <v>0</v>
      </c>
      <c r="W30" s="21">
        <v>0</v>
      </c>
      <c r="X30" s="21">
        <v>-100</v>
      </c>
      <c r="Y30" s="21">
        <v>200</v>
      </c>
    </row>
    <row r="31" spans="2:25">
      <c r="B31" s="49"/>
      <c r="C31" s="50" t="s">
        <v>1309</v>
      </c>
      <c r="D31" s="50"/>
      <c r="E31" s="16" t="s">
        <v>68</v>
      </c>
      <c r="F31" s="21">
        <v>3993800</v>
      </c>
      <c r="G31" s="21">
        <v>3959900</v>
      </c>
      <c r="H31" s="21">
        <v>28600</v>
      </c>
      <c r="I31" s="21">
        <v>3864400</v>
      </c>
      <c r="J31" s="22">
        <v>2958300</v>
      </c>
      <c r="K31" s="21">
        <v>24500</v>
      </c>
      <c r="L31" s="21">
        <v>16600</v>
      </c>
      <c r="M31" s="21">
        <v>12800</v>
      </c>
      <c r="N31" s="21">
        <v>-100</v>
      </c>
      <c r="O31" s="21">
        <v>19600</v>
      </c>
      <c r="P31" s="21">
        <v>3085200</v>
      </c>
      <c r="Q31" s="21">
        <v>3070600</v>
      </c>
      <c r="R31" s="21">
        <v>9100</v>
      </c>
      <c r="S31" s="21">
        <v>2980900</v>
      </c>
      <c r="T31" s="22">
        <v>1896400</v>
      </c>
      <c r="U31" s="21">
        <v>7700</v>
      </c>
      <c r="V31" s="21">
        <v>5700</v>
      </c>
      <c r="W31" s="21">
        <v>800</v>
      </c>
      <c r="X31" s="21">
        <v>3000</v>
      </c>
      <c r="Y31" s="21">
        <v>12000</v>
      </c>
    </row>
    <row r="32" spans="2:25">
      <c r="B32" s="49"/>
      <c r="C32" s="50" t="s">
        <v>445</v>
      </c>
      <c r="D32" s="50"/>
      <c r="E32" s="16" t="s">
        <v>69</v>
      </c>
      <c r="F32" s="21">
        <v>11063100</v>
      </c>
      <c r="G32" s="21">
        <v>10832000</v>
      </c>
      <c r="H32" s="21">
        <v>116000</v>
      </c>
      <c r="I32" s="21">
        <v>11063100</v>
      </c>
      <c r="J32" s="21">
        <v>9718600</v>
      </c>
      <c r="K32" s="21">
        <v>116000</v>
      </c>
      <c r="L32" s="21">
        <v>116000</v>
      </c>
      <c r="M32" s="21">
        <v>9200</v>
      </c>
      <c r="N32" s="21">
        <v>0</v>
      </c>
      <c r="O32" s="21">
        <v>49000</v>
      </c>
      <c r="P32" s="21">
        <v>11059100</v>
      </c>
      <c r="Q32" s="21">
        <v>10841500</v>
      </c>
      <c r="R32" s="21">
        <v>123100</v>
      </c>
      <c r="S32" s="21">
        <v>11059100</v>
      </c>
      <c r="T32" s="21">
        <v>9108600</v>
      </c>
      <c r="U32" s="21">
        <v>123100</v>
      </c>
      <c r="V32" s="21">
        <v>26300</v>
      </c>
      <c r="W32" s="21">
        <v>-700</v>
      </c>
      <c r="X32" s="21">
        <v>600</v>
      </c>
      <c r="Y32" s="21">
        <v>55800</v>
      </c>
    </row>
    <row r="33" spans="2:25">
      <c r="B33" s="49"/>
      <c r="C33" s="50" t="s">
        <v>444</v>
      </c>
      <c r="D33" s="50"/>
      <c r="E33" s="16" t="s">
        <v>70</v>
      </c>
      <c r="F33" s="21">
        <v>1626200</v>
      </c>
      <c r="G33" s="21">
        <v>1521600</v>
      </c>
      <c r="H33" s="21">
        <v>19600</v>
      </c>
      <c r="I33" s="21">
        <v>1626200</v>
      </c>
      <c r="J33" s="21">
        <v>1542200</v>
      </c>
      <c r="K33" s="21">
        <v>19500</v>
      </c>
      <c r="L33" s="21">
        <v>1500</v>
      </c>
      <c r="M33" s="21">
        <v>56800</v>
      </c>
      <c r="N33" s="21">
        <v>24900</v>
      </c>
      <c r="O33" s="21">
        <v>93700</v>
      </c>
      <c r="P33" s="21">
        <v>1302800</v>
      </c>
      <c r="Q33" s="21">
        <v>1234000</v>
      </c>
      <c r="R33" s="21">
        <v>15400</v>
      </c>
      <c r="S33" s="21">
        <v>1302800</v>
      </c>
      <c r="T33" s="21">
        <v>1192900</v>
      </c>
      <c r="U33" s="21">
        <v>15400</v>
      </c>
      <c r="V33" s="21">
        <v>6000</v>
      </c>
      <c r="W33" s="21">
        <v>-58900</v>
      </c>
      <c r="X33" s="21">
        <v>14900</v>
      </c>
      <c r="Y33" s="21">
        <v>49100</v>
      </c>
    </row>
    <row r="34" spans="2:25">
      <c r="B34" s="49"/>
      <c r="C34" s="50" t="s">
        <v>1426</v>
      </c>
      <c r="D34" s="50"/>
      <c r="E34" s="16" t="s">
        <v>71</v>
      </c>
      <c r="F34" s="22">
        <v>16683100</v>
      </c>
      <c r="G34" s="22">
        <v>16313500</v>
      </c>
      <c r="H34" s="21">
        <v>164200</v>
      </c>
      <c r="I34" s="21">
        <v>16553700</v>
      </c>
      <c r="J34" s="22">
        <v>14219100</v>
      </c>
      <c r="K34" s="21">
        <v>160000</v>
      </c>
      <c r="L34" s="21">
        <v>134100</v>
      </c>
      <c r="M34" s="21">
        <v>78800</v>
      </c>
      <c r="N34" s="21">
        <v>24800</v>
      </c>
      <c r="O34" s="21">
        <v>162300</v>
      </c>
      <c r="P34" s="22">
        <v>15447100</v>
      </c>
      <c r="Q34" s="22">
        <v>15146100</v>
      </c>
      <c r="R34" s="21">
        <v>147600</v>
      </c>
      <c r="S34" s="21">
        <v>15342800</v>
      </c>
      <c r="T34" s="22">
        <v>12197900</v>
      </c>
      <c r="U34" s="21">
        <v>146200</v>
      </c>
      <c r="V34" s="21">
        <v>38000</v>
      </c>
      <c r="W34" s="21">
        <v>-58800</v>
      </c>
      <c r="X34" s="21">
        <v>18500</v>
      </c>
      <c r="Y34" s="21">
        <v>116900</v>
      </c>
    </row>
    <row r="35" spans="2:25">
      <c r="B35" s="49"/>
      <c r="C35" s="50" t="s">
        <v>529</v>
      </c>
      <c r="D35" s="50"/>
      <c r="E35" s="16" t="s">
        <v>72</v>
      </c>
      <c r="F35" s="21">
        <v>810600</v>
      </c>
      <c r="G35" s="21">
        <v>810600</v>
      </c>
      <c r="H35" s="21">
        <v>0</v>
      </c>
      <c r="I35" s="21">
        <v>280700</v>
      </c>
      <c r="J35" s="22">
        <v>280700</v>
      </c>
      <c r="K35" s="21">
        <v>0</v>
      </c>
      <c r="L35" s="21">
        <v>0</v>
      </c>
      <c r="M35" s="21">
        <v>0</v>
      </c>
      <c r="N35" s="21">
        <v>0</v>
      </c>
      <c r="O35" s="21">
        <v>0</v>
      </c>
      <c r="P35" s="21">
        <v>872000</v>
      </c>
      <c r="Q35" s="21">
        <v>872000</v>
      </c>
      <c r="R35" s="21">
        <v>0</v>
      </c>
      <c r="S35" s="21">
        <v>341900</v>
      </c>
      <c r="T35" s="21">
        <v>341900</v>
      </c>
      <c r="U35" s="21">
        <v>0</v>
      </c>
      <c r="V35" s="21">
        <v>0</v>
      </c>
      <c r="W35" s="21">
        <v>0</v>
      </c>
      <c r="X35" s="21">
        <v>0</v>
      </c>
      <c r="Y35" s="21">
        <v>0</v>
      </c>
    </row>
    <row r="36" spans="2:25">
      <c r="B36" s="49"/>
      <c r="C36" s="50" t="s">
        <v>1139</v>
      </c>
      <c r="D36" s="50"/>
      <c r="E36" s="16" t="s">
        <v>76</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row>
    <row r="37" spans="2:25">
      <c r="B37" s="50"/>
      <c r="C37" s="50" t="s">
        <v>1422</v>
      </c>
      <c r="D37" s="50"/>
      <c r="E37" s="16" t="s">
        <v>78</v>
      </c>
      <c r="F37" s="22">
        <v>17493700</v>
      </c>
      <c r="G37" s="22">
        <v>17124100</v>
      </c>
      <c r="H37" s="21">
        <v>164200</v>
      </c>
      <c r="I37" s="22">
        <v>16834400</v>
      </c>
      <c r="J37" s="22">
        <v>14499800</v>
      </c>
      <c r="K37" s="21">
        <v>160000</v>
      </c>
      <c r="L37" s="21">
        <v>134100</v>
      </c>
      <c r="M37" s="21">
        <v>78800</v>
      </c>
      <c r="N37" s="21">
        <v>24800</v>
      </c>
      <c r="O37" s="21">
        <v>162300</v>
      </c>
      <c r="P37" s="22">
        <v>16319100</v>
      </c>
      <c r="Q37" s="22">
        <v>16018100</v>
      </c>
      <c r="R37" s="21">
        <v>147600</v>
      </c>
      <c r="S37" s="22">
        <v>15684700</v>
      </c>
      <c r="T37" s="22">
        <v>12539800</v>
      </c>
      <c r="U37" s="21">
        <v>146200</v>
      </c>
      <c r="V37" s="21">
        <v>38000</v>
      </c>
      <c r="W37" s="22">
        <v>-58800</v>
      </c>
      <c r="X37" s="21">
        <v>18500</v>
      </c>
      <c r="Y37" s="22">
        <v>116900</v>
      </c>
    </row>
    <row r="38" spans="2:25">
      <c r="B38" s="48" t="s">
        <v>1595</v>
      </c>
      <c r="C38" s="50" t="s">
        <v>844</v>
      </c>
      <c r="D38" s="50"/>
      <c r="E38" s="16" t="s">
        <v>79</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row>
    <row r="39" spans="2:25">
      <c r="B39" s="49"/>
      <c r="C39" s="50" t="s">
        <v>961</v>
      </c>
      <c r="D39" s="50"/>
      <c r="E39" s="16" t="s">
        <v>80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row>
    <row r="40" spans="2:25">
      <c r="B40" s="49"/>
      <c r="C40" s="50" t="s">
        <v>1787</v>
      </c>
      <c r="D40" s="50"/>
      <c r="E40" s="16" t="s">
        <v>81</v>
      </c>
      <c r="F40" s="21">
        <v>0</v>
      </c>
      <c r="G40" s="2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row>
    <row r="41" spans="2:25">
      <c r="B41" s="49"/>
      <c r="C41" s="50" t="s">
        <v>508</v>
      </c>
      <c r="D41" s="50"/>
      <c r="E41" s="16" t="s">
        <v>82</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row>
    <row r="42" spans="2:25">
      <c r="B42" s="49"/>
      <c r="C42" s="50" t="s">
        <v>446</v>
      </c>
      <c r="D42" s="50"/>
      <c r="E42" s="16" t="s">
        <v>83</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row>
    <row r="43" spans="2:25">
      <c r="B43" s="49"/>
      <c r="C43" s="50" t="s">
        <v>1151</v>
      </c>
      <c r="D43" s="50"/>
      <c r="E43" s="16" t="s">
        <v>84</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row>
    <row r="44" spans="2:25">
      <c r="B44" s="49"/>
      <c r="C44" s="50" t="s">
        <v>553</v>
      </c>
      <c r="D44" s="50"/>
      <c r="E44" s="16" t="s">
        <v>85</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row>
    <row r="45" spans="2:25">
      <c r="B45" s="49"/>
      <c r="C45" s="50" t="s">
        <v>1783</v>
      </c>
      <c r="D45" s="50"/>
      <c r="E45" s="16" t="s">
        <v>86</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row>
    <row r="46" spans="2:25">
      <c r="B46" s="49"/>
      <c r="C46" s="50" t="s">
        <v>1118</v>
      </c>
      <c r="D46" s="50"/>
      <c r="E46" s="16" t="s">
        <v>88</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row>
    <row r="47" spans="2:25">
      <c r="B47" s="49"/>
      <c r="C47" s="50" t="s">
        <v>1773</v>
      </c>
      <c r="D47" s="50"/>
      <c r="E47" s="16" t="s">
        <v>89</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2:25">
      <c r="B48" s="49"/>
      <c r="C48" s="50" t="s">
        <v>1772</v>
      </c>
      <c r="D48" s="50"/>
      <c r="E48" s="16" t="s">
        <v>90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row>
    <row r="49" spans="2:25">
      <c r="B49" s="49"/>
      <c r="C49" s="50" t="s">
        <v>1774</v>
      </c>
      <c r="D49" s="50"/>
      <c r="E49" s="16" t="s">
        <v>91</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row>
    <row r="50" spans="2:25">
      <c r="B50" s="49"/>
      <c r="C50" s="50" t="s">
        <v>1403</v>
      </c>
      <c r="D50" s="50"/>
      <c r="E50" s="16" t="s">
        <v>92</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row>
    <row r="51" spans="2:25">
      <c r="B51" s="49"/>
      <c r="C51" s="50" t="s">
        <v>445</v>
      </c>
      <c r="D51" s="50"/>
      <c r="E51" s="16" t="s">
        <v>93</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row>
    <row r="52" spans="2:25">
      <c r="B52" s="49"/>
      <c r="C52" s="50" t="s">
        <v>444</v>
      </c>
      <c r="D52" s="50"/>
      <c r="E52" s="16" t="s">
        <v>94</v>
      </c>
      <c r="F52" s="21">
        <v>0</v>
      </c>
      <c r="G52" s="2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row>
    <row r="53" spans="2:25">
      <c r="B53" s="49"/>
      <c r="C53" s="50" t="s">
        <v>1425</v>
      </c>
      <c r="D53" s="50"/>
      <c r="E53" s="16" t="s">
        <v>95</v>
      </c>
      <c r="F53" s="22">
        <v>0</v>
      </c>
      <c r="G53" s="21">
        <v>0</v>
      </c>
      <c r="H53" s="21">
        <v>0</v>
      </c>
      <c r="I53" s="21">
        <v>0</v>
      </c>
      <c r="J53" s="21">
        <v>0</v>
      </c>
      <c r="K53" s="21">
        <v>0</v>
      </c>
      <c r="L53" s="21">
        <v>0</v>
      </c>
      <c r="M53" s="21">
        <v>0</v>
      </c>
      <c r="N53" s="21">
        <v>0</v>
      </c>
      <c r="O53" s="21">
        <v>0</v>
      </c>
      <c r="P53" s="22">
        <v>0</v>
      </c>
      <c r="Q53" s="21">
        <v>0</v>
      </c>
      <c r="R53" s="21">
        <v>0</v>
      </c>
      <c r="S53" s="21">
        <v>0</v>
      </c>
      <c r="T53" s="21">
        <v>0</v>
      </c>
      <c r="U53" s="21">
        <v>0</v>
      </c>
      <c r="V53" s="21">
        <v>0</v>
      </c>
      <c r="W53" s="21">
        <v>0</v>
      </c>
      <c r="X53" s="21">
        <v>0</v>
      </c>
      <c r="Y53" s="21">
        <v>0</v>
      </c>
    </row>
    <row r="54" spans="2:25">
      <c r="B54" s="49"/>
      <c r="C54" s="50" t="s">
        <v>528</v>
      </c>
      <c r="D54" s="50"/>
      <c r="E54" s="16" t="s">
        <v>96</v>
      </c>
      <c r="F54" s="21">
        <v>39700</v>
      </c>
      <c r="G54" s="21">
        <v>39700</v>
      </c>
      <c r="H54" s="21">
        <v>0</v>
      </c>
      <c r="I54" s="21">
        <v>0</v>
      </c>
      <c r="J54" s="21">
        <v>0</v>
      </c>
      <c r="K54" s="21">
        <v>0</v>
      </c>
      <c r="L54" s="21">
        <v>0</v>
      </c>
      <c r="M54" s="21">
        <v>0</v>
      </c>
      <c r="N54" s="21">
        <v>0</v>
      </c>
      <c r="O54" s="21">
        <v>0</v>
      </c>
      <c r="P54" s="21">
        <v>100</v>
      </c>
      <c r="Q54" s="21">
        <v>100</v>
      </c>
      <c r="R54" s="21">
        <v>0</v>
      </c>
      <c r="S54" s="21">
        <v>0</v>
      </c>
      <c r="T54" s="21">
        <v>0</v>
      </c>
      <c r="U54" s="21">
        <v>0</v>
      </c>
      <c r="V54" s="21">
        <v>0</v>
      </c>
      <c r="W54" s="21">
        <v>0</v>
      </c>
      <c r="X54" s="21">
        <v>0</v>
      </c>
      <c r="Y54" s="21">
        <v>0</v>
      </c>
    </row>
    <row r="55" spans="2:25">
      <c r="B55" s="49"/>
      <c r="C55" s="50" t="s">
        <v>1136</v>
      </c>
      <c r="D55" s="50"/>
      <c r="E55" s="16" t="s">
        <v>97</v>
      </c>
      <c r="F55" s="21">
        <v>24000</v>
      </c>
      <c r="G55" s="21">
        <v>24000</v>
      </c>
      <c r="H55" s="21">
        <v>0</v>
      </c>
      <c r="I55" s="21">
        <v>0</v>
      </c>
      <c r="J55" s="21">
        <v>0</v>
      </c>
      <c r="K55" s="21">
        <v>0</v>
      </c>
      <c r="L55" s="21">
        <v>0</v>
      </c>
      <c r="M55" s="21">
        <v>0</v>
      </c>
      <c r="N55" s="21">
        <v>0</v>
      </c>
      <c r="O55" s="21">
        <v>0</v>
      </c>
      <c r="P55" s="21">
        <v>34600</v>
      </c>
      <c r="Q55" s="21">
        <v>34600</v>
      </c>
      <c r="R55" s="21">
        <v>0</v>
      </c>
      <c r="S55" s="21">
        <v>0</v>
      </c>
      <c r="T55" s="21">
        <v>0</v>
      </c>
      <c r="U55" s="21">
        <v>0</v>
      </c>
      <c r="V55" s="21">
        <v>0</v>
      </c>
      <c r="W55" s="21">
        <v>0</v>
      </c>
      <c r="X55" s="21">
        <v>0</v>
      </c>
      <c r="Y55" s="21">
        <v>0</v>
      </c>
    </row>
    <row r="56" spans="2:25">
      <c r="B56" s="50"/>
      <c r="C56" s="48" t="s">
        <v>1421</v>
      </c>
      <c r="D56" s="50"/>
      <c r="E56" s="16" t="s">
        <v>100</v>
      </c>
      <c r="F56" s="22">
        <v>63700</v>
      </c>
      <c r="G56" s="22">
        <v>63700</v>
      </c>
      <c r="H56" s="21">
        <v>0</v>
      </c>
      <c r="I56" s="22">
        <v>0</v>
      </c>
      <c r="J56" s="22">
        <v>0</v>
      </c>
      <c r="K56" s="21">
        <v>0</v>
      </c>
      <c r="L56" s="21">
        <v>0</v>
      </c>
      <c r="M56" s="21">
        <v>0</v>
      </c>
      <c r="N56" s="21">
        <v>0</v>
      </c>
      <c r="O56" s="21">
        <v>0</v>
      </c>
      <c r="P56" s="22">
        <v>34700</v>
      </c>
      <c r="Q56" s="22">
        <v>34700</v>
      </c>
      <c r="R56" s="21">
        <v>0</v>
      </c>
      <c r="S56" s="22">
        <v>0</v>
      </c>
      <c r="T56" s="22">
        <v>0</v>
      </c>
      <c r="U56" s="21">
        <v>0</v>
      </c>
      <c r="V56" s="21">
        <v>0</v>
      </c>
      <c r="W56" s="22">
        <v>0</v>
      </c>
      <c r="X56" s="21">
        <v>0</v>
      </c>
      <c r="Y56" s="22">
        <v>0</v>
      </c>
    </row>
    <row r="57" spans="2:25">
      <c r="B57" s="50" t="s">
        <v>1379</v>
      </c>
      <c r="C57" s="52"/>
      <c r="D57" s="48"/>
      <c r="E57" s="16" t="s">
        <v>101</v>
      </c>
      <c r="F57" s="22">
        <v>17470500</v>
      </c>
      <c r="G57" s="39">
        <v>17100900</v>
      </c>
      <c r="H57" s="23">
        <v>164200</v>
      </c>
      <c r="I57" s="39">
        <v>16784500</v>
      </c>
      <c r="J57" s="39">
        <v>14498800</v>
      </c>
      <c r="K57" s="23">
        <v>160000</v>
      </c>
      <c r="L57" s="23">
        <v>134100</v>
      </c>
      <c r="M57" s="23">
        <v>78800</v>
      </c>
      <c r="N57" s="23">
        <v>24800</v>
      </c>
      <c r="O57" s="39">
        <v>162300</v>
      </c>
      <c r="P57" s="22">
        <v>16327800</v>
      </c>
      <c r="Q57" s="39">
        <v>16026800</v>
      </c>
      <c r="R57" s="23">
        <v>147600</v>
      </c>
      <c r="S57" s="39">
        <v>15680400</v>
      </c>
      <c r="T57" s="39">
        <v>12539200</v>
      </c>
      <c r="U57" s="23">
        <v>146200</v>
      </c>
      <c r="V57" s="23">
        <v>38000</v>
      </c>
      <c r="W57" s="39">
        <v>-58900</v>
      </c>
      <c r="X57" s="23">
        <v>18500</v>
      </c>
      <c r="Y57" s="39">
        <v>116600</v>
      </c>
    </row>
    <row r="58" spans="2:25">
      <c r="B58" s="50" t="s">
        <v>956</v>
      </c>
      <c r="C58" s="52"/>
      <c r="D58" s="56"/>
      <c r="E58" s="16" t="s">
        <v>102</v>
      </c>
      <c r="F58" s="22">
        <v>14498800</v>
      </c>
      <c r="G58" s="32"/>
      <c r="H58" s="32"/>
      <c r="I58" s="32"/>
      <c r="J58" s="32"/>
      <c r="K58" s="32"/>
      <c r="L58" s="32"/>
      <c r="M58" s="32"/>
      <c r="N58" s="32"/>
      <c r="O58" s="32"/>
      <c r="P58" s="22">
        <v>12539200</v>
      </c>
      <c r="Q58" s="32"/>
      <c r="R58" s="32"/>
      <c r="S58" s="32"/>
      <c r="T58" s="32"/>
      <c r="U58" s="32"/>
      <c r="V58" s="32"/>
      <c r="W58" s="32"/>
      <c r="X58" s="32"/>
      <c r="Y58" s="32"/>
    </row>
    <row r="59" spans="2:25">
      <c r="B59" s="50" t="s">
        <v>405</v>
      </c>
      <c r="C59" s="52"/>
      <c r="D59" s="56"/>
      <c r="E59" s="16" t="s">
        <v>103</v>
      </c>
      <c r="F59" s="21">
        <v>679800</v>
      </c>
      <c r="G59" s="32"/>
      <c r="H59" s="32"/>
      <c r="I59" s="32"/>
      <c r="J59" s="32"/>
      <c r="K59" s="32"/>
      <c r="L59" s="32"/>
      <c r="M59" s="32"/>
      <c r="N59" s="32"/>
      <c r="O59" s="32"/>
      <c r="P59" s="21">
        <v>642900</v>
      </c>
      <c r="Q59" s="32"/>
      <c r="R59" s="32"/>
      <c r="S59" s="32"/>
      <c r="T59" s="32"/>
      <c r="U59" s="32"/>
      <c r="V59" s="32"/>
      <c r="W59" s="32"/>
      <c r="X59" s="32"/>
      <c r="Y59" s="32"/>
    </row>
    <row r="60" spans="2:25">
      <c r="B60" s="50" t="s">
        <v>1227</v>
      </c>
      <c r="C60" s="52"/>
      <c r="D60" s="56"/>
      <c r="E60" s="16" t="s">
        <v>104</v>
      </c>
      <c r="F60" s="21">
        <v>0</v>
      </c>
      <c r="G60" s="32"/>
      <c r="H60" s="32"/>
      <c r="I60" s="32"/>
      <c r="J60" s="32"/>
      <c r="K60" s="32"/>
      <c r="L60" s="32"/>
      <c r="M60" s="32"/>
      <c r="N60" s="32"/>
      <c r="O60" s="32"/>
      <c r="P60" s="21">
        <v>0</v>
      </c>
      <c r="Q60" s="32"/>
      <c r="R60" s="32"/>
      <c r="S60" s="32"/>
      <c r="T60" s="32"/>
      <c r="U60" s="32"/>
      <c r="V60" s="32"/>
      <c r="W60" s="32"/>
      <c r="X60" s="32"/>
      <c r="Y60" s="32"/>
    </row>
    <row r="61" spans="2:25">
      <c r="B61" s="50" t="s">
        <v>1243</v>
      </c>
      <c r="C61" s="52"/>
      <c r="D61" s="56"/>
      <c r="E61" s="16" t="s">
        <v>105</v>
      </c>
      <c r="F61" s="21">
        <v>6100</v>
      </c>
      <c r="G61" s="32"/>
      <c r="H61" s="32"/>
      <c r="I61" s="32"/>
      <c r="J61" s="32"/>
      <c r="K61" s="32"/>
      <c r="L61" s="32"/>
      <c r="M61" s="32"/>
      <c r="N61" s="32"/>
      <c r="O61" s="32"/>
      <c r="P61" s="21">
        <v>4500</v>
      </c>
      <c r="Q61" s="32"/>
      <c r="R61" s="32"/>
      <c r="S61" s="32"/>
      <c r="T61" s="32"/>
      <c r="U61" s="32"/>
      <c r="V61" s="32"/>
      <c r="W61" s="32"/>
      <c r="X61" s="32"/>
      <c r="Y61" s="32"/>
    </row>
    <row r="62" spans="2:25">
      <c r="B62" s="48" t="s">
        <v>1339</v>
      </c>
      <c r="C62" s="53"/>
      <c r="D62" s="54"/>
      <c r="E62" s="18" t="s">
        <v>106</v>
      </c>
      <c r="F62" s="23">
        <v>2285800</v>
      </c>
      <c r="G62" s="32"/>
      <c r="H62" s="32"/>
      <c r="I62" s="32"/>
      <c r="J62" s="32"/>
      <c r="K62" s="32"/>
      <c r="L62" s="32"/>
      <c r="M62" s="32"/>
      <c r="N62" s="32"/>
      <c r="O62" s="32"/>
      <c r="P62" s="23">
        <v>3141200</v>
      </c>
      <c r="Q62" s="32"/>
      <c r="R62" s="32"/>
      <c r="S62" s="32"/>
      <c r="T62" s="32"/>
      <c r="U62" s="32"/>
      <c r="V62" s="32"/>
      <c r="W62" s="32"/>
      <c r="X62" s="32"/>
      <c r="Y62" s="32"/>
    </row>
  </sheetData>
  <mergeCells count="76">
    <mergeCell ref="B59:D59"/>
    <mergeCell ref="B60:D60"/>
    <mergeCell ref="B61:D61"/>
    <mergeCell ref="B62:D62"/>
    <mergeCell ref="C54:D54"/>
    <mergeCell ref="C55:D55"/>
    <mergeCell ref="C56:D56"/>
    <mergeCell ref="B57:D57"/>
    <mergeCell ref="B58:D58"/>
    <mergeCell ref="C49:D49"/>
    <mergeCell ref="C50:D50"/>
    <mergeCell ref="C51:D51"/>
    <mergeCell ref="C52:D52"/>
    <mergeCell ref="C53:D5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29:D29"/>
    <mergeCell ref="C30:D30"/>
    <mergeCell ref="C31:D31"/>
    <mergeCell ref="C32:D32"/>
    <mergeCell ref="C33:D33"/>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M14:O14"/>
    <mergeCell ref="P14:P15"/>
    <mergeCell ref="Q14:Q15"/>
    <mergeCell ref="R14:R15"/>
    <mergeCell ref="U14:U15"/>
    <mergeCell ref="F14:F15"/>
    <mergeCell ref="G14:G15"/>
    <mergeCell ref="H14:H15"/>
    <mergeCell ref="K14:K15"/>
    <mergeCell ref="L14:L15"/>
    <mergeCell ref="F13:H13"/>
    <mergeCell ref="I13:O13"/>
    <mergeCell ref="P13:R13"/>
    <mergeCell ref="S13:V13"/>
    <mergeCell ref="W13:Y13"/>
    <mergeCell ref="A6:B6"/>
    <mergeCell ref="A8:B8"/>
    <mergeCell ref="B10:I10"/>
    <mergeCell ref="F12:O12"/>
    <mergeCell ref="P12:Y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workbookViewId="0">
      <selection sqref="A1:C1"/>
    </sheetView>
  </sheetViews>
  <sheetFormatPr defaultColWidth="11.42578125" defaultRowHeight="12.75"/>
  <cols>
    <col min="1" max="1" width="2.85546875" customWidth="1"/>
    <col min="2" max="2" width="25.140625" customWidth="1"/>
    <col min="3" max="3" width="27.140625" customWidth="1"/>
    <col min="4" max="4" width="8" customWidth="1"/>
    <col min="5" max="6" width="21.5703125" customWidth="1"/>
    <col min="7" max="9" width="13.5703125" customWidth="1"/>
  </cols>
  <sheetData>
    <row r="1" spans="1:9">
      <c r="A1" s="40" t="s">
        <v>374</v>
      </c>
      <c r="B1" s="41"/>
      <c r="C1" s="41"/>
    </row>
    <row r="2" spans="1:9">
      <c r="A2" s="40" t="s">
        <v>689</v>
      </c>
      <c r="B2" s="41"/>
      <c r="C2" s="41"/>
    </row>
    <row r="4" spans="1:9">
      <c r="A4" s="42" t="s">
        <v>524</v>
      </c>
      <c r="B4" s="43"/>
      <c r="C4" s="9" t="s">
        <v>112</v>
      </c>
      <c r="D4" s="44" t="s">
        <v>895</v>
      </c>
      <c r="E4" s="44"/>
    </row>
    <row r="5" spans="1:9">
      <c r="A5" s="45" t="s">
        <v>1776</v>
      </c>
      <c r="B5" s="45"/>
      <c r="C5" s="13">
        <v>44926</v>
      </c>
    </row>
    <row r="6" spans="1:9">
      <c r="A6" s="45" t="s">
        <v>1332</v>
      </c>
      <c r="B6" s="45"/>
      <c r="C6" s="12"/>
    </row>
    <row r="7" spans="1:9">
      <c r="A7" s="1"/>
      <c r="B7" s="1"/>
      <c r="C7" s="14"/>
    </row>
    <row r="8" spans="1:9">
      <c r="A8" s="46" t="s">
        <v>1154</v>
      </c>
      <c r="B8" s="46"/>
      <c r="C8" s="15" t="str">
        <f>B11</f>
        <v>630-15</v>
      </c>
    </row>
    <row r="9" spans="1:9">
      <c r="A9" s="5" t="s">
        <v>147</v>
      </c>
    </row>
    <row r="10" spans="1:9">
      <c r="B10" s="47" t="s">
        <v>148</v>
      </c>
      <c r="C10" s="41"/>
      <c r="D10" s="41"/>
      <c r="E10" s="41"/>
      <c r="F10" s="41"/>
      <c r="G10" s="41"/>
      <c r="H10" s="41"/>
      <c r="I10" s="41"/>
    </row>
    <row r="11" spans="1:9">
      <c r="B11" s="8" t="s">
        <v>147</v>
      </c>
    </row>
    <row r="12" spans="1:9">
      <c r="E12" s="19" t="s">
        <v>1789</v>
      </c>
      <c r="F12" s="19" t="s">
        <v>1770</v>
      </c>
    </row>
    <row r="13" spans="1:9">
      <c r="E13" s="19" t="s">
        <v>749</v>
      </c>
      <c r="F13" s="19" t="s">
        <v>749</v>
      </c>
    </row>
    <row r="14" spans="1:9">
      <c r="E14" s="16" t="s">
        <v>54</v>
      </c>
      <c r="F14" s="16" t="s">
        <v>54</v>
      </c>
    </row>
    <row r="15" spans="1:9">
      <c r="B15" s="50" t="s">
        <v>740</v>
      </c>
      <c r="C15" s="50"/>
      <c r="D15" s="16" t="s">
        <v>54</v>
      </c>
      <c r="E15" s="27">
        <v>2</v>
      </c>
      <c r="F15" s="27">
        <v>2</v>
      </c>
    </row>
    <row r="16" spans="1:9">
      <c r="B16" s="11"/>
      <c r="C16" s="11" t="s">
        <v>1355</v>
      </c>
      <c r="D16" s="16" t="s">
        <v>73</v>
      </c>
      <c r="E16" s="27">
        <v>2</v>
      </c>
      <c r="F16" s="27">
        <v>2</v>
      </c>
    </row>
    <row r="17" spans="2:6">
      <c r="B17" s="11"/>
      <c r="C17" s="11" t="s">
        <v>1357</v>
      </c>
      <c r="D17" s="16" t="s">
        <v>87</v>
      </c>
      <c r="E17" s="27">
        <v>2</v>
      </c>
      <c r="F17" s="27">
        <v>2</v>
      </c>
    </row>
    <row r="18" spans="2:6">
      <c r="B18" s="11"/>
      <c r="C18" s="11" t="s">
        <v>1356</v>
      </c>
      <c r="D18" s="16" t="s">
        <v>98</v>
      </c>
      <c r="E18" s="27">
        <v>3</v>
      </c>
      <c r="F18" s="27">
        <v>3</v>
      </c>
    </row>
    <row r="19" spans="2:6">
      <c r="B19" s="50" t="s">
        <v>741</v>
      </c>
      <c r="C19" s="50"/>
      <c r="D19" s="16" t="s">
        <v>110</v>
      </c>
      <c r="E19" s="27">
        <v>2</v>
      </c>
      <c r="F19" s="27">
        <v>2</v>
      </c>
    </row>
    <row r="20" spans="2:6">
      <c r="B20" s="11"/>
      <c r="C20" s="11" t="s">
        <v>1363</v>
      </c>
      <c r="D20" s="16" t="s">
        <v>113</v>
      </c>
      <c r="E20" s="27">
        <v>2</v>
      </c>
      <c r="F20" s="27">
        <v>2</v>
      </c>
    </row>
    <row r="21" spans="2:6">
      <c r="B21" s="11"/>
      <c r="C21" s="11" t="s">
        <v>1334</v>
      </c>
      <c r="D21" s="16" t="s">
        <v>324</v>
      </c>
      <c r="E21" s="27">
        <v>3</v>
      </c>
      <c r="F21" s="27">
        <v>3</v>
      </c>
    </row>
    <row r="22" spans="2:6">
      <c r="B22" s="11"/>
      <c r="C22" s="11" t="s">
        <v>1366</v>
      </c>
      <c r="D22" s="16" t="s">
        <v>325</v>
      </c>
      <c r="E22" s="27">
        <v>3</v>
      </c>
      <c r="F22" s="27">
        <v>3</v>
      </c>
    </row>
    <row r="23" spans="2:6">
      <c r="B23" s="11"/>
      <c r="C23" s="11" t="s">
        <v>1359</v>
      </c>
      <c r="D23" s="16" t="s">
        <v>326</v>
      </c>
      <c r="E23" s="27">
        <v>3</v>
      </c>
      <c r="F23" s="27">
        <v>3</v>
      </c>
    </row>
    <row r="24" spans="2:6">
      <c r="B24" s="50" t="s">
        <v>1361</v>
      </c>
      <c r="C24" s="50"/>
      <c r="D24" s="16" t="s">
        <v>62</v>
      </c>
      <c r="E24" s="27">
        <v>3</v>
      </c>
      <c r="F24" s="27">
        <v>3</v>
      </c>
    </row>
    <row r="25" spans="2:6">
      <c r="B25" s="50" t="s">
        <v>1367</v>
      </c>
      <c r="C25" s="50"/>
      <c r="D25" s="16" t="s">
        <v>63</v>
      </c>
      <c r="E25" s="27">
        <v>2</v>
      </c>
      <c r="F25" s="27">
        <v>2</v>
      </c>
    </row>
    <row r="26" spans="2:6">
      <c r="B26" s="50" t="s">
        <v>1360</v>
      </c>
      <c r="C26" s="50"/>
      <c r="D26" s="16" t="s">
        <v>64</v>
      </c>
      <c r="E26" s="27">
        <v>3</v>
      </c>
      <c r="F26" s="27">
        <v>3</v>
      </c>
    </row>
    <row r="27" spans="2:6">
      <c r="B27" s="48" t="s">
        <v>1358</v>
      </c>
      <c r="C27" s="48"/>
      <c r="D27" s="18" t="s">
        <v>66</v>
      </c>
      <c r="E27" s="28">
        <v>2</v>
      </c>
      <c r="F27" s="28">
        <v>2</v>
      </c>
    </row>
  </sheetData>
  <mergeCells count="14">
    <mergeCell ref="B24:C24"/>
    <mergeCell ref="B25:C25"/>
    <mergeCell ref="B26:C26"/>
    <mergeCell ref="B27:C27"/>
    <mergeCell ref="A6:B6"/>
    <mergeCell ref="A8:B8"/>
    <mergeCell ref="B10:I10"/>
    <mergeCell ref="B15:C15"/>
    <mergeCell ref="B19:C19"/>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3"/>
  <sheetViews>
    <sheetView workbookViewId="0"/>
  </sheetViews>
  <sheetFormatPr defaultColWidth="11.42578125" defaultRowHeight="12.75"/>
  <cols>
    <col min="1" max="1" width="2.85546875" customWidth="1"/>
    <col min="2" max="2" width="25.140625" customWidth="1"/>
    <col min="3" max="4" width="13.5703125" customWidth="1"/>
    <col min="5" max="5" width="8" customWidth="1"/>
    <col min="6"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630-100</v>
      </c>
    </row>
    <row r="9" spans="1:17">
      <c r="A9" s="5" t="s">
        <v>115</v>
      </c>
    </row>
    <row r="10" spans="1:17">
      <c r="B10" s="47" t="s">
        <v>116</v>
      </c>
      <c r="C10" s="41"/>
      <c r="D10" s="41"/>
      <c r="E10" s="41"/>
      <c r="F10" s="41"/>
      <c r="G10" s="41"/>
      <c r="H10" s="41"/>
      <c r="I10" s="41"/>
    </row>
    <row r="11" spans="1:17">
      <c r="B11" s="8" t="s">
        <v>115</v>
      </c>
    </row>
    <row r="12" spans="1:17">
      <c r="F12" s="51" t="s">
        <v>1789</v>
      </c>
      <c r="G12" s="52"/>
      <c r="H12" s="52"/>
      <c r="I12" s="52"/>
      <c r="J12" s="52"/>
      <c r="K12" s="51"/>
      <c r="L12" s="51" t="s">
        <v>1770</v>
      </c>
      <c r="M12" s="52"/>
      <c r="N12" s="52"/>
      <c r="O12" s="52"/>
      <c r="P12" s="52"/>
      <c r="Q12" s="51"/>
    </row>
    <row r="13" spans="1:17" ht="25.5">
      <c r="F13" s="19" t="s">
        <v>1515</v>
      </c>
      <c r="G13" s="19" t="s">
        <v>1192</v>
      </c>
      <c r="H13" s="19" t="s">
        <v>1172</v>
      </c>
      <c r="I13" s="19" t="s">
        <v>1159</v>
      </c>
      <c r="J13" s="19" t="s">
        <v>1303</v>
      </c>
      <c r="K13" s="19" t="s">
        <v>1790</v>
      </c>
      <c r="L13" s="19" t="s">
        <v>1515</v>
      </c>
      <c r="M13" s="19" t="s">
        <v>1192</v>
      </c>
      <c r="N13" s="19" t="s">
        <v>1172</v>
      </c>
      <c r="O13" s="19" t="s">
        <v>1159</v>
      </c>
      <c r="P13" s="19" t="s">
        <v>1303</v>
      </c>
      <c r="Q13" s="19" t="s">
        <v>1790</v>
      </c>
    </row>
    <row r="14" spans="1:17">
      <c r="F14" s="16" t="s">
        <v>54</v>
      </c>
      <c r="G14" s="16" t="s">
        <v>73</v>
      </c>
      <c r="H14" s="16" t="s">
        <v>87</v>
      </c>
      <c r="I14" s="16" t="s">
        <v>98</v>
      </c>
      <c r="J14" s="16" t="s">
        <v>110</v>
      </c>
      <c r="K14" s="16" t="s">
        <v>113</v>
      </c>
      <c r="L14" s="16" t="s">
        <v>54</v>
      </c>
      <c r="M14" s="16" t="s">
        <v>73</v>
      </c>
      <c r="N14" s="16" t="s">
        <v>87</v>
      </c>
      <c r="O14" s="16" t="s">
        <v>98</v>
      </c>
      <c r="P14" s="16" t="s">
        <v>110</v>
      </c>
      <c r="Q14" s="16" t="s">
        <v>113</v>
      </c>
    </row>
    <row r="15" spans="1:17">
      <c r="B15" s="48" t="s">
        <v>868</v>
      </c>
      <c r="C15" s="50" t="s">
        <v>1152</v>
      </c>
      <c r="D15" s="50"/>
      <c r="E15" s="16" t="s">
        <v>54</v>
      </c>
      <c r="F15" s="21">
        <v>2271400</v>
      </c>
      <c r="G15" s="21">
        <v>679800</v>
      </c>
      <c r="H15" s="21">
        <v>4200</v>
      </c>
      <c r="I15" s="21">
        <v>1900</v>
      </c>
      <c r="J15" s="21">
        <v>2957300</v>
      </c>
      <c r="K15" s="25">
        <v>0</v>
      </c>
      <c r="L15" s="21">
        <v>1504000</v>
      </c>
      <c r="M15" s="21">
        <v>375900</v>
      </c>
      <c r="N15" s="21">
        <v>15900</v>
      </c>
      <c r="O15" s="21">
        <v>0</v>
      </c>
      <c r="P15" s="21">
        <v>1895800</v>
      </c>
      <c r="Q15" s="25">
        <v>0</v>
      </c>
    </row>
    <row r="16" spans="1:17">
      <c r="B16" s="49"/>
      <c r="C16" s="50" t="s">
        <v>445</v>
      </c>
      <c r="D16" s="50"/>
      <c r="E16" s="16" t="s">
        <v>73</v>
      </c>
      <c r="F16" s="21">
        <v>600000</v>
      </c>
      <c r="G16" s="21">
        <v>1709700</v>
      </c>
      <c r="H16" s="21">
        <v>3624500</v>
      </c>
      <c r="I16" s="21">
        <v>3784500</v>
      </c>
      <c r="J16" s="21">
        <v>9718600</v>
      </c>
      <c r="K16" s="25">
        <v>0</v>
      </c>
      <c r="L16" s="21">
        <v>663400</v>
      </c>
      <c r="M16" s="21">
        <v>1900400</v>
      </c>
      <c r="N16" s="21">
        <v>6544800</v>
      </c>
      <c r="O16" s="21">
        <v>0</v>
      </c>
      <c r="P16" s="21">
        <v>9108600</v>
      </c>
      <c r="Q16" s="25">
        <v>0</v>
      </c>
    </row>
    <row r="17" spans="2:17">
      <c r="B17" s="49"/>
      <c r="C17" s="50" t="s">
        <v>444</v>
      </c>
      <c r="D17" s="50"/>
      <c r="E17" s="16" t="s">
        <v>87</v>
      </c>
      <c r="F17" s="21">
        <v>294000</v>
      </c>
      <c r="G17" s="21">
        <v>668700</v>
      </c>
      <c r="H17" s="21">
        <v>397900</v>
      </c>
      <c r="I17" s="21">
        <v>181600</v>
      </c>
      <c r="J17" s="21">
        <v>1542200</v>
      </c>
      <c r="K17" s="25">
        <v>0</v>
      </c>
      <c r="L17" s="21">
        <v>449600</v>
      </c>
      <c r="M17" s="21">
        <v>578400</v>
      </c>
      <c r="N17" s="21">
        <v>164900</v>
      </c>
      <c r="O17" s="21">
        <v>0</v>
      </c>
      <c r="P17" s="21">
        <v>1192900</v>
      </c>
      <c r="Q17" s="25">
        <v>0</v>
      </c>
    </row>
    <row r="18" spans="2:17">
      <c r="B18" s="49"/>
      <c r="C18" s="50" t="s">
        <v>1243</v>
      </c>
      <c r="D18" s="50"/>
      <c r="E18" s="16" t="s">
        <v>98</v>
      </c>
      <c r="F18" s="21">
        <v>6100</v>
      </c>
      <c r="G18" s="21">
        <v>0</v>
      </c>
      <c r="H18" s="21">
        <v>0</v>
      </c>
      <c r="I18" s="21">
        <v>0</v>
      </c>
      <c r="J18" s="21">
        <v>6100</v>
      </c>
      <c r="K18" s="25">
        <v>0</v>
      </c>
      <c r="L18" s="21">
        <v>4500</v>
      </c>
      <c r="M18" s="21">
        <v>0</v>
      </c>
      <c r="N18" s="21">
        <v>0</v>
      </c>
      <c r="O18" s="21">
        <v>0</v>
      </c>
      <c r="P18" s="21">
        <v>4500</v>
      </c>
      <c r="Q18" s="25">
        <v>0</v>
      </c>
    </row>
    <row r="19" spans="2:17">
      <c r="B19" s="49"/>
      <c r="C19" s="50" t="s">
        <v>1424</v>
      </c>
      <c r="D19" s="50"/>
      <c r="E19" s="16" t="s">
        <v>110</v>
      </c>
      <c r="F19" s="21">
        <v>3171500</v>
      </c>
      <c r="G19" s="21">
        <v>3058200</v>
      </c>
      <c r="H19" s="21">
        <v>4026600</v>
      </c>
      <c r="I19" s="21">
        <v>3968000</v>
      </c>
      <c r="J19" s="21">
        <v>14224200</v>
      </c>
      <c r="K19" s="25">
        <v>0</v>
      </c>
      <c r="L19" s="21">
        <v>2621500</v>
      </c>
      <c r="M19" s="21">
        <v>2854700</v>
      </c>
      <c r="N19" s="21">
        <v>6725600</v>
      </c>
      <c r="O19" s="21">
        <v>0</v>
      </c>
      <c r="P19" s="21">
        <v>12201800</v>
      </c>
      <c r="Q19" s="25">
        <v>0</v>
      </c>
    </row>
    <row r="20" spans="2:17">
      <c r="B20" s="49"/>
      <c r="C20" s="50" t="s">
        <v>530</v>
      </c>
      <c r="D20" s="50"/>
      <c r="E20" s="16" t="s">
        <v>113</v>
      </c>
      <c r="F20" s="21">
        <v>0</v>
      </c>
      <c r="G20" s="21">
        <v>0</v>
      </c>
      <c r="H20" s="21">
        <v>0</v>
      </c>
      <c r="I20" s="21">
        <v>0</v>
      </c>
      <c r="J20" s="21">
        <v>0</v>
      </c>
      <c r="K20" s="25">
        <v>0</v>
      </c>
      <c r="L20" s="21">
        <v>0</v>
      </c>
      <c r="M20" s="21">
        <v>0</v>
      </c>
      <c r="N20" s="21">
        <v>0</v>
      </c>
      <c r="O20" s="21">
        <v>0</v>
      </c>
      <c r="P20" s="21">
        <v>0</v>
      </c>
      <c r="Q20" s="25">
        <v>0</v>
      </c>
    </row>
    <row r="21" spans="2:17">
      <c r="B21" s="49"/>
      <c r="C21" s="50" t="s">
        <v>1305</v>
      </c>
      <c r="D21" s="50"/>
      <c r="E21" s="16" t="s">
        <v>324</v>
      </c>
      <c r="F21" s="21">
        <v>3171500</v>
      </c>
      <c r="G21" s="21">
        <v>3058200</v>
      </c>
      <c r="H21" s="21">
        <v>4026600</v>
      </c>
      <c r="I21" s="21">
        <v>3968000</v>
      </c>
      <c r="J21" s="21">
        <v>14224200</v>
      </c>
      <c r="K21" s="25">
        <v>0</v>
      </c>
      <c r="L21" s="21">
        <v>2621500</v>
      </c>
      <c r="M21" s="21">
        <v>2854700</v>
      </c>
      <c r="N21" s="21">
        <v>6725600</v>
      </c>
      <c r="O21" s="21">
        <v>0</v>
      </c>
      <c r="P21" s="21">
        <v>12201800</v>
      </c>
      <c r="Q21" s="25">
        <v>0</v>
      </c>
    </row>
    <row r="22" spans="2:17">
      <c r="B22" s="50"/>
      <c r="C22" s="10"/>
      <c r="D22" s="11" t="s">
        <v>1021</v>
      </c>
      <c r="E22" s="16" t="s">
        <v>325</v>
      </c>
      <c r="F22" s="21">
        <v>0</v>
      </c>
      <c r="G22" s="21">
        <v>0</v>
      </c>
      <c r="H22" s="21">
        <v>0</v>
      </c>
      <c r="I22" s="21">
        <v>0</v>
      </c>
      <c r="J22" s="21">
        <v>0</v>
      </c>
      <c r="K22" s="25">
        <v>0</v>
      </c>
      <c r="L22" s="21">
        <v>0</v>
      </c>
      <c r="M22" s="21">
        <v>0</v>
      </c>
      <c r="N22" s="21">
        <v>0</v>
      </c>
      <c r="O22" s="21">
        <v>0</v>
      </c>
      <c r="P22" s="21">
        <v>0</v>
      </c>
      <c r="Q22" s="25">
        <v>0</v>
      </c>
    </row>
    <row r="23" spans="2:17">
      <c r="B23" s="48" t="s">
        <v>1304</v>
      </c>
      <c r="C23" s="53"/>
      <c r="D23" s="48"/>
      <c r="E23" s="18" t="s">
        <v>326</v>
      </c>
      <c r="F23" s="23">
        <v>1883200</v>
      </c>
      <c r="G23" s="23">
        <v>402300</v>
      </c>
      <c r="H23" s="23">
        <v>100</v>
      </c>
      <c r="I23" s="23">
        <v>0</v>
      </c>
      <c r="J23" s="23">
        <v>2285700</v>
      </c>
      <c r="K23" s="26">
        <v>0</v>
      </c>
      <c r="L23" s="23">
        <v>2804600</v>
      </c>
      <c r="M23" s="23">
        <v>349900</v>
      </c>
      <c r="N23" s="23">
        <v>600</v>
      </c>
      <c r="O23" s="23">
        <v>0</v>
      </c>
      <c r="P23" s="23">
        <v>3155100</v>
      </c>
      <c r="Q23" s="26">
        <v>0</v>
      </c>
    </row>
  </sheetData>
  <mergeCells count="19">
    <mergeCell ref="B23:D23"/>
    <mergeCell ref="B15:B22"/>
    <mergeCell ref="C15:D15"/>
    <mergeCell ref="C16:D16"/>
    <mergeCell ref="C17:D17"/>
    <mergeCell ref="C18:D18"/>
    <mergeCell ref="C19:D19"/>
    <mergeCell ref="C20:D20"/>
    <mergeCell ref="C21:D21"/>
    <mergeCell ref="A6:B6"/>
    <mergeCell ref="A8:B8"/>
    <mergeCell ref="B10:I10"/>
    <mergeCell ref="F12:K12"/>
    <mergeCell ref="L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20"/>
  <sheetViews>
    <sheetView workbookViewId="0"/>
  </sheetViews>
  <sheetFormatPr defaultColWidth="11.42578125" defaultRowHeight="12.75"/>
  <cols>
    <col min="1" max="1" width="2.85546875" customWidth="1"/>
    <col min="2" max="2" width="25.140625" customWidth="1"/>
    <col min="3" max="8" width="21.5703125" customWidth="1"/>
    <col min="9" max="9" width="13.5703125" customWidth="1"/>
    <col min="10" max="22" width="21.5703125" customWidth="1"/>
    <col min="23" max="23" width="13.5703125" customWidth="1"/>
    <col min="24" max="30" width="21.5703125" customWidth="1"/>
  </cols>
  <sheetData>
    <row r="1" spans="1:30">
      <c r="A1" s="40" t="s">
        <v>374</v>
      </c>
      <c r="B1" s="41"/>
      <c r="C1" s="41"/>
    </row>
    <row r="2" spans="1:30">
      <c r="A2" s="40" t="s">
        <v>689</v>
      </c>
      <c r="B2" s="41"/>
      <c r="C2" s="41"/>
    </row>
    <row r="4" spans="1:30">
      <c r="A4" s="42" t="s">
        <v>524</v>
      </c>
      <c r="B4" s="43"/>
      <c r="C4" s="9" t="s">
        <v>112</v>
      </c>
      <c r="D4" s="44" t="s">
        <v>895</v>
      </c>
      <c r="E4" s="44"/>
    </row>
    <row r="5" spans="1:30">
      <c r="A5" s="45" t="s">
        <v>1776</v>
      </c>
      <c r="B5" s="45"/>
      <c r="C5" s="13">
        <v>44926</v>
      </c>
    </row>
    <row r="6" spans="1:30">
      <c r="A6" s="45" t="s">
        <v>1332</v>
      </c>
      <c r="B6" s="45"/>
      <c r="C6" s="12" t="s">
        <v>385</v>
      </c>
    </row>
    <row r="7" spans="1:30">
      <c r="A7" s="1"/>
      <c r="B7" s="1"/>
      <c r="C7" s="14"/>
    </row>
    <row r="8" spans="1:30">
      <c r="A8" s="46" t="s">
        <v>1154</v>
      </c>
      <c r="B8" s="46"/>
      <c r="C8" s="15" t="str">
        <f>B11</f>
        <v>630-101</v>
      </c>
    </row>
    <row r="9" spans="1:30">
      <c r="A9" s="5" t="s">
        <v>117</v>
      </c>
    </row>
    <row r="10" spans="1:30">
      <c r="B10" s="47" t="s">
        <v>118</v>
      </c>
      <c r="C10" s="41"/>
      <c r="D10" s="41"/>
      <c r="E10" s="41"/>
      <c r="F10" s="41"/>
      <c r="G10" s="41"/>
      <c r="H10" s="41"/>
      <c r="I10" s="41"/>
      <c r="J10" s="41"/>
    </row>
    <row r="11" spans="1:30">
      <c r="B11" s="8" t="s">
        <v>117</v>
      </c>
    </row>
    <row r="12" spans="1:30">
      <c r="B12" s="55" t="s">
        <v>391</v>
      </c>
      <c r="C12" s="51" t="s">
        <v>1789</v>
      </c>
      <c r="D12" s="52"/>
      <c r="E12" s="52"/>
      <c r="F12" s="52"/>
      <c r="G12" s="52"/>
      <c r="H12" s="52"/>
      <c r="I12" s="52"/>
      <c r="J12" s="52"/>
      <c r="K12" s="52"/>
      <c r="L12" s="52"/>
      <c r="M12" s="52"/>
      <c r="N12" s="52"/>
      <c r="O12" s="52"/>
      <c r="P12" s="51"/>
      <c r="Q12" s="51" t="s">
        <v>1770</v>
      </c>
      <c r="R12" s="52"/>
      <c r="S12" s="52"/>
      <c r="T12" s="52"/>
      <c r="U12" s="52"/>
      <c r="V12" s="52"/>
      <c r="W12" s="52"/>
      <c r="X12" s="52"/>
      <c r="Y12" s="52"/>
      <c r="Z12" s="52"/>
      <c r="AA12" s="52"/>
      <c r="AB12" s="52"/>
      <c r="AC12" s="52"/>
      <c r="AD12" s="51"/>
    </row>
    <row r="13" spans="1:30">
      <c r="B13" s="49"/>
      <c r="C13" s="51" t="s">
        <v>854</v>
      </c>
      <c r="D13" s="52"/>
      <c r="E13" s="51"/>
      <c r="F13" s="51" t="s">
        <v>853</v>
      </c>
      <c r="G13" s="52"/>
      <c r="H13" s="51"/>
      <c r="I13" s="51" t="s">
        <v>1394</v>
      </c>
      <c r="J13" s="51" t="s">
        <v>1393</v>
      </c>
      <c r="K13" s="51" t="s">
        <v>1352</v>
      </c>
      <c r="L13" s="51" t="s">
        <v>820</v>
      </c>
      <c r="M13" s="51" t="s">
        <v>846</v>
      </c>
      <c r="N13" s="51"/>
      <c r="O13" s="51" t="s">
        <v>851</v>
      </c>
      <c r="P13" s="51"/>
      <c r="Q13" s="51" t="s">
        <v>854</v>
      </c>
      <c r="R13" s="52"/>
      <c r="S13" s="51"/>
      <c r="T13" s="51" t="s">
        <v>853</v>
      </c>
      <c r="U13" s="52"/>
      <c r="V13" s="51"/>
      <c r="W13" s="51" t="s">
        <v>1394</v>
      </c>
      <c r="X13" s="51" t="s">
        <v>1393</v>
      </c>
      <c r="Y13" s="51" t="s">
        <v>1352</v>
      </c>
      <c r="Z13" s="51" t="s">
        <v>823</v>
      </c>
      <c r="AA13" s="51" t="s">
        <v>846</v>
      </c>
      <c r="AB13" s="51"/>
      <c r="AC13" s="51" t="s">
        <v>851</v>
      </c>
      <c r="AD13" s="51"/>
    </row>
    <row r="14" spans="1:30" ht="25.5">
      <c r="B14" s="51"/>
      <c r="C14" s="19" t="s">
        <v>978</v>
      </c>
      <c r="D14" s="19" t="s">
        <v>970</v>
      </c>
      <c r="E14" s="19" t="s">
        <v>969</v>
      </c>
      <c r="F14" s="19" t="s">
        <v>986</v>
      </c>
      <c r="G14" s="19" t="s">
        <v>1228</v>
      </c>
      <c r="H14" s="19" t="s">
        <v>852</v>
      </c>
      <c r="I14" s="51"/>
      <c r="J14" s="51"/>
      <c r="K14" s="51"/>
      <c r="L14" s="51"/>
      <c r="M14" s="19" t="s">
        <v>1375</v>
      </c>
      <c r="N14" s="19" t="s">
        <v>1088</v>
      </c>
      <c r="O14" s="19" t="s">
        <v>990</v>
      </c>
      <c r="P14" s="19" t="s">
        <v>989</v>
      </c>
      <c r="Q14" s="19" t="s">
        <v>978</v>
      </c>
      <c r="R14" s="19" t="s">
        <v>970</v>
      </c>
      <c r="S14" s="19" t="s">
        <v>969</v>
      </c>
      <c r="T14" s="19" t="s">
        <v>986</v>
      </c>
      <c r="U14" s="19" t="s">
        <v>1228</v>
      </c>
      <c r="V14" s="19" t="s">
        <v>852</v>
      </c>
      <c r="W14" s="51"/>
      <c r="X14" s="51"/>
      <c r="Y14" s="51"/>
      <c r="Z14" s="51"/>
      <c r="AA14" s="19" t="s">
        <v>1375</v>
      </c>
      <c r="AB14" s="19" t="s">
        <v>1088</v>
      </c>
      <c r="AC14" s="19" t="s">
        <v>990</v>
      </c>
      <c r="AD14" s="19" t="s">
        <v>989</v>
      </c>
    </row>
    <row r="15" spans="1:30">
      <c r="B15" s="16" t="s">
        <v>375</v>
      </c>
      <c r="C15" s="16" t="s">
        <v>54</v>
      </c>
      <c r="D15" s="16" t="s">
        <v>73</v>
      </c>
      <c r="E15" s="16" t="s">
        <v>87</v>
      </c>
      <c r="F15" s="16" t="s">
        <v>98</v>
      </c>
      <c r="G15" s="16" t="s">
        <v>110</v>
      </c>
      <c r="H15" s="16" t="s">
        <v>113</v>
      </c>
      <c r="I15" s="16" t="s">
        <v>324</v>
      </c>
      <c r="J15" s="16" t="s">
        <v>325</v>
      </c>
      <c r="K15" s="16" t="s">
        <v>326</v>
      </c>
      <c r="L15" s="16" t="s">
        <v>62</v>
      </c>
      <c r="M15" s="16" t="s">
        <v>63</v>
      </c>
      <c r="N15" s="16" t="s">
        <v>64</v>
      </c>
      <c r="O15" s="16" t="s">
        <v>66</v>
      </c>
      <c r="P15" s="16" t="s">
        <v>67</v>
      </c>
      <c r="Q15" s="16" t="s">
        <v>54</v>
      </c>
      <c r="R15" s="16" t="s">
        <v>73</v>
      </c>
      <c r="S15" s="16" t="s">
        <v>87</v>
      </c>
      <c r="T15" s="16" t="s">
        <v>98</v>
      </c>
      <c r="U15" s="16" t="s">
        <v>110</v>
      </c>
      <c r="V15" s="16" t="s">
        <v>113</v>
      </c>
      <c r="W15" s="16" t="s">
        <v>324</v>
      </c>
      <c r="X15" s="16" t="s">
        <v>325</v>
      </c>
      <c r="Y15" s="16" t="s">
        <v>326</v>
      </c>
      <c r="Z15" s="16" t="s">
        <v>62</v>
      </c>
      <c r="AA15" s="16" t="s">
        <v>63</v>
      </c>
      <c r="AB15" s="16" t="s">
        <v>64</v>
      </c>
      <c r="AC15" s="16" t="s">
        <v>66</v>
      </c>
      <c r="AD15" s="16" t="s">
        <v>67</v>
      </c>
    </row>
    <row r="16" spans="1:30">
      <c r="A16" s="3"/>
      <c r="B16" s="17" t="s">
        <v>390</v>
      </c>
      <c r="C16" s="21">
        <v>70600</v>
      </c>
      <c r="D16" s="21">
        <v>22900</v>
      </c>
      <c r="E16" s="21">
        <v>231600</v>
      </c>
      <c r="F16" s="21">
        <v>0</v>
      </c>
      <c r="G16" s="21">
        <v>0</v>
      </c>
      <c r="H16" s="21">
        <v>0</v>
      </c>
      <c r="I16" s="6"/>
      <c r="J16" s="21">
        <v>325100</v>
      </c>
      <c r="K16" s="21">
        <v>0</v>
      </c>
      <c r="L16" s="21">
        <v>0</v>
      </c>
      <c r="M16" s="21">
        <v>0</v>
      </c>
      <c r="N16" s="21">
        <v>0</v>
      </c>
      <c r="O16" s="21">
        <v>221600</v>
      </c>
      <c r="P16" s="21">
        <v>103500</v>
      </c>
      <c r="Q16" s="21">
        <v>36900</v>
      </c>
      <c r="R16" s="21">
        <v>41300</v>
      </c>
      <c r="S16" s="21">
        <v>121700</v>
      </c>
      <c r="T16" s="21">
        <v>0</v>
      </c>
      <c r="U16" s="21">
        <v>0</v>
      </c>
      <c r="V16" s="21">
        <v>0</v>
      </c>
      <c r="W16" s="6"/>
      <c r="X16" s="21">
        <v>199900</v>
      </c>
      <c r="Y16" s="21">
        <v>0</v>
      </c>
      <c r="Z16" s="21">
        <v>0</v>
      </c>
      <c r="AA16" s="21">
        <v>11300</v>
      </c>
      <c r="AB16" s="21">
        <v>0</v>
      </c>
      <c r="AC16" s="21">
        <v>140900</v>
      </c>
      <c r="AD16" s="21">
        <v>59000</v>
      </c>
    </row>
    <row r="17" spans="2:30">
      <c r="B17" s="11" t="s">
        <v>1014</v>
      </c>
      <c r="C17" s="21">
        <v>0</v>
      </c>
      <c r="D17" s="21">
        <v>12500</v>
      </c>
      <c r="E17" s="21">
        <v>70200</v>
      </c>
      <c r="F17" s="21">
        <v>0</v>
      </c>
      <c r="G17" s="21">
        <v>0</v>
      </c>
      <c r="H17" s="21">
        <v>0</v>
      </c>
      <c r="I17" s="21">
        <v>82700</v>
      </c>
      <c r="J17" s="21">
        <v>82700</v>
      </c>
      <c r="K17" s="21">
        <v>0</v>
      </c>
      <c r="L17" s="21">
        <v>0</v>
      </c>
      <c r="M17" s="21">
        <v>0</v>
      </c>
      <c r="N17" s="21">
        <v>0</v>
      </c>
      <c r="O17" s="21">
        <v>22200</v>
      </c>
      <c r="P17" s="21">
        <v>60500</v>
      </c>
      <c r="Q17" s="21">
        <v>0</v>
      </c>
      <c r="R17" s="21">
        <v>73600</v>
      </c>
      <c r="S17" s="21">
        <v>75700</v>
      </c>
      <c r="T17" s="21">
        <v>0</v>
      </c>
      <c r="U17" s="21">
        <v>0</v>
      </c>
      <c r="V17" s="21">
        <v>0</v>
      </c>
      <c r="W17" s="21">
        <v>149300</v>
      </c>
      <c r="X17" s="21">
        <v>149300</v>
      </c>
      <c r="Y17" s="21">
        <v>0</v>
      </c>
      <c r="Z17" s="21">
        <v>0</v>
      </c>
      <c r="AA17" s="21">
        <v>0</v>
      </c>
      <c r="AB17" s="21">
        <v>0</v>
      </c>
      <c r="AC17" s="21">
        <v>95500</v>
      </c>
      <c r="AD17" s="21">
        <v>53800</v>
      </c>
    </row>
    <row r="18" spans="2:30">
      <c r="B18" s="11" t="s">
        <v>1459</v>
      </c>
      <c r="C18" s="21">
        <v>70600</v>
      </c>
      <c r="D18" s="21">
        <v>35400</v>
      </c>
      <c r="E18" s="21">
        <v>301800</v>
      </c>
      <c r="F18" s="21">
        <v>0</v>
      </c>
      <c r="G18" s="21">
        <v>0</v>
      </c>
      <c r="H18" s="21">
        <v>0</v>
      </c>
      <c r="I18" s="21">
        <v>407800</v>
      </c>
      <c r="J18" s="21">
        <v>407800</v>
      </c>
      <c r="K18" s="21">
        <v>0</v>
      </c>
      <c r="L18" s="21">
        <v>0</v>
      </c>
      <c r="M18" s="21">
        <v>0</v>
      </c>
      <c r="N18" s="21">
        <v>0</v>
      </c>
      <c r="O18" s="21">
        <v>243800</v>
      </c>
      <c r="P18" s="21">
        <v>164000</v>
      </c>
      <c r="Q18" s="21">
        <v>36900</v>
      </c>
      <c r="R18" s="21">
        <v>114900</v>
      </c>
      <c r="S18" s="21">
        <v>197400</v>
      </c>
      <c r="T18" s="21">
        <v>0</v>
      </c>
      <c r="U18" s="21">
        <v>0</v>
      </c>
      <c r="V18" s="21">
        <v>0</v>
      </c>
      <c r="W18" s="21">
        <v>349200</v>
      </c>
      <c r="X18" s="21">
        <v>349200</v>
      </c>
      <c r="Y18" s="21">
        <v>0</v>
      </c>
      <c r="Z18" s="21">
        <v>0</v>
      </c>
      <c r="AA18" s="21">
        <v>11300</v>
      </c>
      <c r="AB18" s="21">
        <v>0</v>
      </c>
      <c r="AC18" s="21">
        <v>236400</v>
      </c>
      <c r="AD18" s="21">
        <v>112800</v>
      </c>
    </row>
    <row r="19" spans="2:30">
      <c r="B19" s="11" t="s">
        <v>1090</v>
      </c>
      <c r="C19" s="21">
        <v>0</v>
      </c>
      <c r="D19" s="21">
        <v>0</v>
      </c>
      <c r="E19" s="21">
        <v>100</v>
      </c>
      <c r="F19" s="21">
        <v>0</v>
      </c>
      <c r="G19" s="21">
        <v>0</v>
      </c>
      <c r="H19" s="21">
        <v>0</v>
      </c>
      <c r="I19" s="21">
        <v>100</v>
      </c>
      <c r="J19" s="21">
        <v>100</v>
      </c>
      <c r="K19" s="21">
        <v>0</v>
      </c>
      <c r="L19" s="21">
        <v>0</v>
      </c>
      <c r="M19" s="21">
        <v>0</v>
      </c>
      <c r="N19" s="21">
        <v>0</v>
      </c>
      <c r="O19" s="21">
        <v>0</v>
      </c>
      <c r="P19" s="21">
        <v>100</v>
      </c>
      <c r="Q19" s="21">
        <v>0</v>
      </c>
      <c r="R19" s="21">
        <v>0</v>
      </c>
      <c r="S19" s="21">
        <v>500</v>
      </c>
      <c r="T19" s="21">
        <v>0</v>
      </c>
      <c r="U19" s="21">
        <v>0</v>
      </c>
      <c r="V19" s="21">
        <v>0</v>
      </c>
      <c r="W19" s="21">
        <v>500</v>
      </c>
      <c r="X19" s="21">
        <v>500</v>
      </c>
      <c r="Y19" s="21">
        <v>0</v>
      </c>
      <c r="Z19" s="21">
        <v>0</v>
      </c>
      <c r="AA19" s="21">
        <v>0</v>
      </c>
      <c r="AB19" s="21">
        <v>0</v>
      </c>
      <c r="AC19" s="21">
        <v>0</v>
      </c>
      <c r="AD19" s="21">
        <v>500</v>
      </c>
    </row>
    <row r="20" spans="2:30" ht="38.25">
      <c r="B20" s="10" t="s">
        <v>1089</v>
      </c>
      <c r="C20" s="20"/>
      <c r="D20" s="20"/>
      <c r="E20" s="20"/>
      <c r="F20" s="20"/>
      <c r="G20" s="20"/>
      <c r="H20" s="20"/>
      <c r="I20" s="23">
        <v>0</v>
      </c>
      <c r="J20" s="23">
        <v>0</v>
      </c>
      <c r="K20" s="20"/>
      <c r="L20" s="20"/>
      <c r="M20" s="23">
        <v>0</v>
      </c>
      <c r="N20" s="20"/>
      <c r="O20" s="20"/>
      <c r="P20" s="20"/>
      <c r="Q20" s="20"/>
      <c r="R20" s="20"/>
      <c r="S20" s="20"/>
      <c r="T20" s="20"/>
      <c r="U20" s="20"/>
      <c r="V20" s="20"/>
      <c r="W20" s="23">
        <v>0</v>
      </c>
      <c r="X20" s="23">
        <v>0</v>
      </c>
      <c r="Y20" s="20"/>
      <c r="Z20" s="20"/>
      <c r="AA20" s="23">
        <v>0</v>
      </c>
      <c r="AB20" s="20"/>
      <c r="AC20" s="20"/>
      <c r="AD20" s="20"/>
    </row>
  </sheetData>
  <mergeCells count="27">
    <mergeCell ref="AC13:AD13"/>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 ref="AA13:AB13"/>
    <mergeCell ref="A6:B6"/>
    <mergeCell ref="A8:B8"/>
    <mergeCell ref="B10:J10"/>
    <mergeCell ref="B12:B14"/>
    <mergeCell ref="C12:P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7"/>
  <sheetViews>
    <sheetView workbookViewId="0"/>
  </sheetViews>
  <sheetFormatPr defaultColWidth="11.42578125" defaultRowHeight="12.75"/>
  <cols>
    <col min="1" max="1" width="2.85546875" customWidth="1"/>
    <col min="2" max="2" width="25.140625" customWidth="1"/>
    <col min="3" max="16" width="21.5703125" customWidth="1"/>
  </cols>
  <sheetData>
    <row r="1" spans="1:16">
      <c r="A1" s="40" t="s">
        <v>374</v>
      </c>
      <c r="B1" s="41"/>
      <c r="C1" s="41"/>
    </row>
    <row r="2" spans="1:16">
      <c r="A2" s="40" t="s">
        <v>689</v>
      </c>
      <c r="B2" s="41"/>
      <c r="C2" s="41"/>
    </row>
    <row r="4" spans="1:16">
      <c r="A4" s="42" t="s">
        <v>524</v>
      </c>
      <c r="B4" s="43"/>
      <c r="C4" s="9" t="s">
        <v>112</v>
      </c>
      <c r="D4" s="44" t="s">
        <v>895</v>
      </c>
      <c r="E4" s="44"/>
    </row>
    <row r="5" spans="1:16">
      <c r="A5" s="45" t="s">
        <v>1776</v>
      </c>
      <c r="B5" s="45"/>
      <c r="C5" s="13">
        <v>44926</v>
      </c>
    </row>
    <row r="6" spans="1:16">
      <c r="A6" s="45" t="s">
        <v>1332</v>
      </c>
      <c r="B6" s="45"/>
      <c r="C6" s="12" t="s">
        <v>385</v>
      </c>
    </row>
    <row r="7" spans="1:16">
      <c r="A7" s="1"/>
      <c r="B7" s="1"/>
      <c r="C7" s="14"/>
    </row>
    <row r="8" spans="1:16">
      <c r="A8" s="46" t="s">
        <v>1154</v>
      </c>
      <c r="B8" s="46"/>
      <c r="C8" s="15" t="str">
        <f>B11</f>
        <v>630-102</v>
      </c>
    </row>
    <row r="9" spans="1:16">
      <c r="A9" s="5" t="s">
        <v>119</v>
      </c>
    </row>
    <row r="10" spans="1:16">
      <c r="B10" s="47" t="s">
        <v>120</v>
      </c>
      <c r="C10" s="41"/>
      <c r="D10" s="41"/>
      <c r="E10" s="41"/>
      <c r="F10" s="41"/>
      <c r="G10" s="41"/>
      <c r="H10" s="41"/>
      <c r="I10" s="41"/>
    </row>
    <row r="11" spans="1:16">
      <c r="B11" s="8" t="s">
        <v>119</v>
      </c>
    </row>
    <row r="12" spans="1:16">
      <c r="B12" s="51" t="s">
        <v>392</v>
      </c>
      <c r="C12" s="51" t="s">
        <v>1789</v>
      </c>
      <c r="D12" s="52"/>
      <c r="E12" s="52"/>
      <c r="F12" s="52"/>
      <c r="G12" s="52"/>
      <c r="H12" s="52"/>
      <c r="I12" s="51"/>
      <c r="J12" s="51" t="s">
        <v>1770</v>
      </c>
      <c r="K12" s="52"/>
      <c r="L12" s="52"/>
      <c r="M12" s="52"/>
      <c r="N12" s="52"/>
      <c r="O12" s="52"/>
      <c r="P12" s="51"/>
    </row>
    <row r="13" spans="1:16" ht="25.5">
      <c r="B13" s="51"/>
      <c r="C13" s="19" t="s">
        <v>1485</v>
      </c>
      <c r="D13" s="19" t="s">
        <v>1729</v>
      </c>
      <c r="E13" s="19" t="s">
        <v>867</v>
      </c>
      <c r="F13" s="19" t="s">
        <v>653</v>
      </c>
      <c r="G13" s="19" t="s">
        <v>1505</v>
      </c>
      <c r="H13" s="19" t="s">
        <v>1724</v>
      </c>
      <c r="I13" s="19" t="s">
        <v>1484</v>
      </c>
      <c r="J13" s="19" t="s">
        <v>1485</v>
      </c>
      <c r="K13" s="19" t="s">
        <v>1729</v>
      </c>
      <c r="L13" s="19" t="s">
        <v>867</v>
      </c>
      <c r="M13" s="19" t="s">
        <v>653</v>
      </c>
      <c r="N13" s="19" t="s">
        <v>1505</v>
      </c>
      <c r="O13" s="19" t="s">
        <v>1724</v>
      </c>
      <c r="P13" s="19" t="s">
        <v>1484</v>
      </c>
    </row>
    <row r="14" spans="1:16">
      <c r="B14" s="16" t="s">
        <v>375</v>
      </c>
      <c r="C14" s="16" t="s">
        <v>54</v>
      </c>
      <c r="D14" s="16" t="s">
        <v>73</v>
      </c>
      <c r="E14" s="16" t="s">
        <v>87</v>
      </c>
      <c r="F14" s="16" t="s">
        <v>98</v>
      </c>
      <c r="G14" s="16" t="s">
        <v>110</v>
      </c>
      <c r="H14" s="16" t="s">
        <v>113</v>
      </c>
      <c r="I14" s="16" t="s">
        <v>324</v>
      </c>
      <c r="J14" s="16" t="s">
        <v>54</v>
      </c>
      <c r="K14" s="16" t="s">
        <v>73</v>
      </c>
      <c r="L14" s="16" t="s">
        <v>87</v>
      </c>
      <c r="M14" s="16" t="s">
        <v>98</v>
      </c>
      <c r="N14" s="16" t="s">
        <v>110</v>
      </c>
      <c r="O14" s="16" t="s">
        <v>113</v>
      </c>
      <c r="P14" s="16" t="s">
        <v>324</v>
      </c>
    </row>
    <row r="15" spans="1:16">
      <c r="A15" s="3"/>
      <c r="B15" s="17"/>
      <c r="C15" s="21"/>
      <c r="D15" s="21"/>
      <c r="E15" s="21"/>
      <c r="F15" s="21"/>
      <c r="G15" s="21"/>
      <c r="H15" s="21"/>
      <c r="I15" s="21"/>
      <c r="J15" s="21"/>
      <c r="K15" s="21"/>
      <c r="L15" s="21"/>
      <c r="M15" s="21"/>
      <c r="N15" s="21"/>
      <c r="O15" s="21"/>
      <c r="P15" s="21"/>
    </row>
    <row r="16" spans="1:16">
      <c r="B16" s="11" t="s">
        <v>1014</v>
      </c>
      <c r="C16" s="21">
        <v>3400</v>
      </c>
      <c r="D16" s="21">
        <v>0</v>
      </c>
      <c r="E16" s="21">
        <v>0</v>
      </c>
      <c r="F16" s="21">
        <v>0</v>
      </c>
      <c r="G16" s="21">
        <v>0</v>
      </c>
      <c r="H16" s="21">
        <v>0</v>
      </c>
      <c r="I16" s="21">
        <v>3400</v>
      </c>
      <c r="J16" s="21">
        <v>3300</v>
      </c>
      <c r="K16" s="21">
        <v>0</v>
      </c>
      <c r="L16" s="21">
        <v>0</v>
      </c>
      <c r="M16" s="21">
        <v>0</v>
      </c>
      <c r="N16" s="21">
        <v>0</v>
      </c>
      <c r="O16" s="21">
        <v>0</v>
      </c>
      <c r="P16" s="21">
        <v>3300</v>
      </c>
    </row>
    <row r="17" spans="2:16">
      <c r="B17" s="10" t="s">
        <v>1276</v>
      </c>
      <c r="C17" s="23">
        <v>3400</v>
      </c>
      <c r="D17" s="23">
        <v>0</v>
      </c>
      <c r="E17" s="23">
        <v>0</v>
      </c>
      <c r="F17" s="23">
        <v>0</v>
      </c>
      <c r="G17" s="23">
        <v>0</v>
      </c>
      <c r="H17" s="23">
        <v>0</v>
      </c>
      <c r="I17" s="23">
        <v>3400</v>
      </c>
      <c r="J17" s="23">
        <v>3300</v>
      </c>
      <c r="K17" s="23">
        <v>0</v>
      </c>
      <c r="L17" s="23">
        <v>0</v>
      </c>
      <c r="M17" s="23">
        <v>0</v>
      </c>
      <c r="N17" s="23">
        <v>0</v>
      </c>
      <c r="O17" s="23">
        <v>0</v>
      </c>
      <c r="P17" s="23">
        <v>3300</v>
      </c>
    </row>
  </sheetData>
  <mergeCells count="11">
    <mergeCell ref="J12:P12"/>
    <mergeCell ref="A6:B6"/>
    <mergeCell ref="A8:B8"/>
    <mergeCell ref="B10:I10"/>
    <mergeCell ref="B12:B13"/>
    <mergeCell ref="C12:I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8"/>
  <sheetViews>
    <sheetView workbookViewId="0">
      <selection sqref="A1:C1"/>
    </sheetView>
  </sheetViews>
  <sheetFormatPr defaultColWidth="11.42578125" defaultRowHeight="12.75"/>
  <cols>
    <col min="1" max="1" width="2.85546875" customWidth="1"/>
    <col min="2" max="2" width="25.140625" customWidth="1"/>
    <col min="3" max="3" width="54.5703125" customWidth="1"/>
    <col min="4" max="4" width="8" customWidth="1"/>
    <col min="5" max="14" width="21.5703125" customWidth="1"/>
  </cols>
  <sheetData>
    <row r="1" spans="1:14">
      <c r="A1" s="40" t="s">
        <v>374</v>
      </c>
      <c r="B1" s="41"/>
      <c r="C1" s="41"/>
    </row>
    <row r="2" spans="1:14">
      <c r="A2" s="40" t="s">
        <v>689</v>
      </c>
      <c r="B2" s="41"/>
      <c r="C2" s="41"/>
    </row>
    <row r="4" spans="1:14">
      <c r="A4" s="42" t="s">
        <v>524</v>
      </c>
      <c r="B4" s="43"/>
      <c r="C4" s="9" t="s">
        <v>112</v>
      </c>
      <c r="D4" s="44" t="s">
        <v>895</v>
      </c>
      <c r="E4" s="44"/>
    </row>
    <row r="5" spans="1:14">
      <c r="A5" s="45" t="s">
        <v>1776</v>
      </c>
      <c r="B5" s="45"/>
      <c r="C5" s="13">
        <v>44926</v>
      </c>
    </row>
    <row r="6" spans="1:14">
      <c r="A6" s="45" t="s">
        <v>1332</v>
      </c>
      <c r="B6" s="45"/>
      <c r="C6" s="12" t="s">
        <v>385</v>
      </c>
    </row>
    <row r="7" spans="1:14">
      <c r="A7" s="1"/>
      <c r="B7" s="1"/>
      <c r="C7" s="14"/>
    </row>
    <row r="8" spans="1:14">
      <c r="A8" s="46" t="s">
        <v>1154</v>
      </c>
      <c r="B8" s="46"/>
      <c r="C8" s="15" t="str">
        <f>B11</f>
        <v>630-103</v>
      </c>
    </row>
    <row r="9" spans="1:14">
      <c r="A9" s="5" t="s">
        <v>121</v>
      </c>
    </row>
    <row r="10" spans="1:14">
      <c r="B10" s="47" t="s">
        <v>122</v>
      </c>
      <c r="C10" s="41"/>
      <c r="D10" s="41"/>
      <c r="E10" s="41"/>
      <c r="F10" s="41"/>
      <c r="G10" s="41"/>
      <c r="H10" s="41"/>
      <c r="I10" s="41"/>
    </row>
    <row r="11" spans="1:14">
      <c r="B11" s="8" t="s">
        <v>121</v>
      </c>
    </row>
    <row r="12" spans="1:14">
      <c r="E12" s="51" t="s">
        <v>1789</v>
      </c>
      <c r="F12" s="52"/>
      <c r="G12" s="52"/>
      <c r="H12" s="52"/>
      <c r="I12" s="51"/>
      <c r="J12" s="51" t="s">
        <v>1770</v>
      </c>
      <c r="K12" s="52"/>
      <c r="L12" s="52"/>
      <c r="M12" s="52"/>
      <c r="N12" s="51"/>
    </row>
    <row r="13" spans="1:14">
      <c r="E13" s="51" t="s">
        <v>1113</v>
      </c>
      <c r="F13" s="51"/>
      <c r="G13" s="51" t="s">
        <v>1112</v>
      </c>
      <c r="H13" s="51"/>
      <c r="I13" s="51" t="s">
        <v>1379</v>
      </c>
      <c r="J13" s="51" t="s">
        <v>1113</v>
      </c>
      <c r="K13" s="51"/>
      <c r="L13" s="51" t="s">
        <v>1112</v>
      </c>
      <c r="M13" s="51"/>
      <c r="N13" s="51" t="s">
        <v>1379</v>
      </c>
    </row>
    <row r="14" spans="1:14">
      <c r="E14" s="19" t="s">
        <v>967</v>
      </c>
      <c r="F14" s="19" t="s">
        <v>1619</v>
      </c>
      <c r="G14" s="19" t="s">
        <v>567</v>
      </c>
      <c r="H14" s="19" t="s">
        <v>433</v>
      </c>
      <c r="I14" s="51"/>
      <c r="J14" s="19" t="s">
        <v>967</v>
      </c>
      <c r="K14" s="19" t="s">
        <v>1619</v>
      </c>
      <c r="L14" s="19" t="s">
        <v>567</v>
      </c>
      <c r="M14" s="19" t="s">
        <v>433</v>
      </c>
      <c r="N14" s="51"/>
    </row>
    <row r="15" spans="1:14">
      <c r="E15" s="16" t="s">
        <v>54</v>
      </c>
      <c r="F15" s="16" t="s">
        <v>73</v>
      </c>
      <c r="G15" s="16" t="s">
        <v>87</v>
      </c>
      <c r="H15" s="16" t="s">
        <v>98</v>
      </c>
      <c r="I15" s="16" t="s">
        <v>110</v>
      </c>
      <c r="J15" s="16" t="s">
        <v>54</v>
      </c>
      <c r="K15" s="16" t="s">
        <v>73</v>
      </c>
      <c r="L15" s="16" t="s">
        <v>87</v>
      </c>
      <c r="M15" s="16" t="s">
        <v>98</v>
      </c>
      <c r="N15" s="16" t="s">
        <v>110</v>
      </c>
    </row>
    <row r="16" spans="1:14">
      <c r="B16" s="48" t="s">
        <v>400</v>
      </c>
      <c r="C16" s="11" t="s">
        <v>1254</v>
      </c>
      <c r="D16" s="16" t="s">
        <v>54</v>
      </c>
      <c r="E16" s="21">
        <v>13542.3</v>
      </c>
      <c r="F16" s="21">
        <v>4001.5</v>
      </c>
      <c r="G16" s="21">
        <v>697.9</v>
      </c>
      <c r="H16" s="21">
        <v>348.1</v>
      </c>
      <c r="I16" s="21">
        <v>18589.8</v>
      </c>
      <c r="J16" s="21">
        <v>12478.8</v>
      </c>
      <c r="K16" s="21">
        <v>3141.6</v>
      </c>
      <c r="L16" s="21">
        <v>593.6</v>
      </c>
      <c r="M16" s="21">
        <v>346.4</v>
      </c>
      <c r="N16" s="21">
        <v>16560.400000000001</v>
      </c>
    </row>
    <row r="17" spans="2:14" ht="25.5">
      <c r="B17" s="49"/>
      <c r="C17" s="11" t="s">
        <v>1497</v>
      </c>
      <c r="D17" s="16" t="s">
        <v>73</v>
      </c>
      <c r="E17" s="21">
        <v>114.5</v>
      </c>
      <c r="F17" s="21">
        <v>0</v>
      </c>
      <c r="G17" s="21">
        <v>60.2</v>
      </c>
      <c r="H17" s="21">
        <v>30</v>
      </c>
      <c r="I17" s="21">
        <v>204.7</v>
      </c>
      <c r="J17" s="21">
        <v>153.30000000000001</v>
      </c>
      <c r="K17" s="21">
        <v>0</v>
      </c>
      <c r="L17" s="21">
        <v>0</v>
      </c>
      <c r="M17" s="21">
        <v>0</v>
      </c>
      <c r="N17" s="21">
        <v>153.30000000000001</v>
      </c>
    </row>
    <row r="18" spans="2:14">
      <c r="B18" s="49"/>
      <c r="C18" s="11" t="s">
        <v>794</v>
      </c>
      <c r="D18" s="16" t="s">
        <v>87</v>
      </c>
      <c r="E18" s="21">
        <v>13002.6</v>
      </c>
      <c r="F18" s="21">
        <v>3448</v>
      </c>
      <c r="G18" s="21">
        <v>733.6</v>
      </c>
      <c r="H18" s="21">
        <v>365.9</v>
      </c>
      <c r="I18" s="21">
        <v>17550.099999999999</v>
      </c>
      <c r="J18" s="21">
        <v>11536.6</v>
      </c>
      <c r="K18" s="21">
        <v>3350.1</v>
      </c>
      <c r="L18" s="21">
        <v>592.9</v>
      </c>
      <c r="M18" s="21">
        <v>345.9</v>
      </c>
      <c r="N18" s="21">
        <v>15825.5</v>
      </c>
    </row>
    <row r="19" spans="2:14" ht="25.5">
      <c r="B19" s="49"/>
      <c r="C19" s="11" t="s">
        <v>1499</v>
      </c>
      <c r="D19" s="16" t="s">
        <v>98</v>
      </c>
      <c r="E19" s="21">
        <v>0</v>
      </c>
      <c r="F19" s="21">
        <v>204.7</v>
      </c>
      <c r="G19" s="21">
        <v>0</v>
      </c>
      <c r="H19" s="21">
        <v>0</v>
      </c>
      <c r="I19" s="21">
        <v>204.7</v>
      </c>
      <c r="J19" s="21">
        <v>0</v>
      </c>
      <c r="K19" s="21">
        <v>149.9</v>
      </c>
      <c r="L19" s="21">
        <v>2.1</v>
      </c>
      <c r="M19" s="21">
        <v>1.3</v>
      </c>
      <c r="N19" s="21">
        <v>153.30000000000001</v>
      </c>
    </row>
    <row r="20" spans="2:14">
      <c r="B20" s="49"/>
      <c r="C20" s="11" t="s">
        <v>1709</v>
      </c>
      <c r="D20" s="16" t="s">
        <v>110</v>
      </c>
      <c r="E20" s="21">
        <v>654.20000000000005</v>
      </c>
      <c r="F20" s="21">
        <v>348.8</v>
      </c>
      <c r="G20" s="21">
        <v>24.5</v>
      </c>
      <c r="H20" s="21">
        <v>12.2</v>
      </c>
      <c r="I20" s="21">
        <v>1039.7</v>
      </c>
      <c r="J20" s="21">
        <v>1095.5</v>
      </c>
      <c r="K20" s="21">
        <v>-358.4</v>
      </c>
      <c r="L20" s="21">
        <v>-1.4</v>
      </c>
      <c r="M20" s="21">
        <v>-0.8</v>
      </c>
      <c r="N20" s="21">
        <v>734.9</v>
      </c>
    </row>
    <row r="21" spans="2:14">
      <c r="B21" s="49"/>
      <c r="C21" s="11" t="s">
        <v>751</v>
      </c>
      <c r="D21" s="16" t="s">
        <v>113</v>
      </c>
      <c r="E21" s="21">
        <v>0</v>
      </c>
      <c r="F21" s="21">
        <v>0</v>
      </c>
      <c r="G21" s="21">
        <v>0</v>
      </c>
      <c r="H21" s="21">
        <v>0</v>
      </c>
      <c r="I21" s="21">
        <v>0</v>
      </c>
      <c r="J21" s="21">
        <v>0</v>
      </c>
      <c r="K21" s="21">
        <v>0</v>
      </c>
      <c r="L21" s="21">
        <v>0</v>
      </c>
      <c r="M21" s="21">
        <v>0</v>
      </c>
      <c r="N21" s="21">
        <v>0</v>
      </c>
    </row>
    <row r="22" spans="2:14">
      <c r="B22" s="49"/>
      <c r="C22" s="11" t="s">
        <v>754</v>
      </c>
      <c r="D22" s="16" t="s">
        <v>324</v>
      </c>
      <c r="E22" s="21">
        <v>0</v>
      </c>
      <c r="F22" s="21">
        <v>0</v>
      </c>
      <c r="G22" s="21">
        <v>0</v>
      </c>
      <c r="H22" s="21">
        <v>0</v>
      </c>
      <c r="I22" s="21">
        <v>0</v>
      </c>
      <c r="J22" s="21">
        <v>0</v>
      </c>
      <c r="K22" s="21">
        <v>0</v>
      </c>
      <c r="L22" s="21">
        <v>0</v>
      </c>
      <c r="M22" s="21">
        <v>0</v>
      </c>
      <c r="N22" s="21">
        <v>0</v>
      </c>
    </row>
    <row r="23" spans="2:14">
      <c r="B23" s="49"/>
      <c r="C23" s="11" t="s">
        <v>1708</v>
      </c>
      <c r="D23" s="16" t="s">
        <v>325</v>
      </c>
      <c r="E23" s="21">
        <v>654.20000000000005</v>
      </c>
      <c r="F23" s="21">
        <v>348.8</v>
      </c>
      <c r="G23" s="21">
        <v>24.5</v>
      </c>
      <c r="H23" s="21">
        <v>12.2</v>
      </c>
      <c r="I23" s="21">
        <v>1039.7</v>
      </c>
      <c r="J23" s="21">
        <v>1095.5</v>
      </c>
      <c r="K23" s="21">
        <v>-358.4</v>
      </c>
      <c r="L23" s="21">
        <v>-1.4</v>
      </c>
      <c r="M23" s="21">
        <v>-0.8</v>
      </c>
      <c r="N23" s="21">
        <v>734.9</v>
      </c>
    </row>
    <row r="24" spans="2:14">
      <c r="B24" s="50"/>
      <c r="C24" s="11" t="s">
        <v>1082</v>
      </c>
      <c r="D24" s="16" t="s">
        <v>326</v>
      </c>
      <c r="E24" s="21">
        <v>654.20000000000005</v>
      </c>
      <c r="F24" s="21">
        <v>338.9</v>
      </c>
      <c r="G24" s="21">
        <v>0</v>
      </c>
      <c r="H24" s="21">
        <v>0</v>
      </c>
      <c r="I24" s="21">
        <v>993.1</v>
      </c>
      <c r="J24" s="21">
        <v>1095.5</v>
      </c>
      <c r="K24" s="21">
        <v>-369.1</v>
      </c>
      <c r="L24" s="21">
        <v>0</v>
      </c>
      <c r="M24" s="21">
        <v>-0.8</v>
      </c>
      <c r="N24" s="21">
        <v>725.6</v>
      </c>
    </row>
    <row r="25" spans="2:14">
      <c r="B25" s="48" t="s">
        <v>1728</v>
      </c>
      <c r="C25" s="11" t="s">
        <v>1540</v>
      </c>
      <c r="D25" s="16" t="s">
        <v>62</v>
      </c>
      <c r="E25" s="21">
        <v>0</v>
      </c>
      <c r="F25" s="21">
        <v>0</v>
      </c>
      <c r="G25" s="21">
        <v>0</v>
      </c>
      <c r="H25" s="21">
        <v>0</v>
      </c>
      <c r="I25" s="21">
        <v>0</v>
      </c>
      <c r="J25" s="21">
        <v>0</v>
      </c>
      <c r="K25" s="21">
        <v>0</v>
      </c>
      <c r="L25" s="21">
        <v>0</v>
      </c>
      <c r="M25" s="21">
        <v>0</v>
      </c>
      <c r="N25" s="21">
        <v>0</v>
      </c>
    </row>
    <row r="26" spans="2:14">
      <c r="B26" s="49"/>
      <c r="C26" s="11" t="s">
        <v>1082</v>
      </c>
      <c r="D26" s="16" t="s">
        <v>63</v>
      </c>
      <c r="E26" s="21">
        <v>0</v>
      </c>
      <c r="F26" s="21">
        <v>0</v>
      </c>
      <c r="G26" s="21">
        <v>0</v>
      </c>
      <c r="H26" s="21">
        <v>0</v>
      </c>
      <c r="I26" s="21">
        <v>0</v>
      </c>
      <c r="J26" s="21">
        <v>0</v>
      </c>
      <c r="K26" s="21">
        <v>0</v>
      </c>
      <c r="L26" s="21">
        <v>0</v>
      </c>
      <c r="M26" s="21">
        <v>0</v>
      </c>
      <c r="N26" s="21">
        <v>0</v>
      </c>
    </row>
    <row r="27" spans="2:14">
      <c r="B27" s="49"/>
      <c r="C27" s="11" t="s">
        <v>897</v>
      </c>
      <c r="D27" s="16" t="s">
        <v>64</v>
      </c>
      <c r="E27" s="21">
        <v>0</v>
      </c>
      <c r="F27" s="21">
        <v>0</v>
      </c>
      <c r="G27" s="21">
        <v>0</v>
      </c>
      <c r="H27" s="21">
        <v>0</v>
      </c>
      <c r="I27" s="21">
        <v>0</v>
      </c>
      <c r="J27" s="21">
        <v>0</v>
      </c>
      <c r="K27" s="21">
        <v>0</v>
      </c>
      <c r="L27" s="21">
        <v>0</v>
      </c>
      <c r="M27" s="21">
        <v>0</v>
      </c>
      <c r="N27" s="21">
        <v>0</v>
      </c>
    </row>
    <row r="28" spans="2:14">
      <c r="B28" s="50"/>
      <c r="C28" s="11" t="s">
        <v>1082</v>
      </c>
      <c r="D28" s="16" t="s">
        <v>66</v>
      </c>
      <c r="E28" s="21">
        <v>0</v>
      </c>
      <c r="F28" s="21">
        <v>0</v>
      </c>
      <c r="G28" s="21">
        <v>0</v>
      </c>
      <c r="H28" s="21">
        <v>0</v>
      </c>
      <c r="I28" s="21">
        <v>0</v>
      </c>
      <c r="J28" s="21">
        <v>0</v>
      </c>
      <c r="K28" s="21">
        <v>0</v>
      </c>
      <c r="L28" s="21">
        <v>0</v>
      </c>
      <c r="M28" s="21">
        <v>0</v>
      </c>
      <c r="N28" s="21">
        <v>0</v>
      </c>
    </row>
    <row r="29" spans="2:14">
      <c r="B29" s="48" t="s">
        <v>1727</v>
      </c>
      <c r="C29" s="11" t="s">
        <v>801</v>
      </c>
      <c r="D29" s="16" t="s">
        <v>67</v>
      </c>
      <c r="E29" s="21">
        <v>0</v>
      </c>
      <c r="F29" s="21">
        <v>0</v>
      </c>
      <c r="G29" s="21">
        <v>0</v>
      </c>
      <c r="H29" s="21">
        <v>0</v>
      </c>
      <c r="I29" s="21">
        <v>0</v>
      </c>
      <c r="J29" s="21">
        <v>0</v>
      </c>
      <c r="K29" s="21">
        <v>0</v>
      </c>
      <c r="L29" s="21">
        <v>0</v>
      </c>
      <c r="M29" s="21">
        <v>0</v>
      </c>
      <c r="N29" s="21">
        <v>0</v>
      </c>
    </row>
    <row r="30" spans="2:14">
      <c r="B30" s="49"/>
      <c r="C30" s="11" t="s">
        <v>1082</v>
      </c>
      <c r="D30" s="16" t="s">
        <v>68</v>
      </c>
      <c r="E30" s="21">
        <v>0</v>
      </c>
      <c r="F30" s="21">
        <v>0</v>
      </c>
      <c r="G30" s="21">
        <v>0</v>
      </c>
      <c r="H30" s="21">
        <v>0</v>
      </c>
      <c r="I30" s="21">
        <v>0</v>
      </c>
      <c r="J30" s="21">
        <v>0</v>
      </c>
      <c r="K30" s="21">
        <v>0</v>
      </c>
      <c r="L30" s="21">
        <v>0</v>
      </c>
      <c r="M30" s="21">
        <v>0</v>
      </c>
      <c r="N30" s="21">
        <v>0</v>
      </c>
    </row>
    <row r="31" spans="2:14">
      <c r="B31" s="49"/>
      <c r="C31" s="11" t="s">
        <v>736</v>
      </c>
      <c r="D31" s="16" t="s">
        <v>69</v>
      </c>
      <c r="E31" s="21">
        <v>0</v>
      </c>
      <c r="F31" s="21">
        <v>0</v>
      </c>
      <c r="G31" s="21">
        <v>0</v>
      </c>
      <c r="H31" s="21">
        <v>0</v>
      </c>
      <c r="I31" s="21">
        <v>0</v>
      </c>
      <c r="J31" s="21">
        <v>0</v>
      </c>
      <c r="K31" s="21">
        <v>0</v>
      </c>
      <c r="L31" s="21">
        <v>0</v>
      </c>
      <c r="M31" s="21">
        <v>0</v>
      </c>
      <c r="N31" s="21">
        <v>0</v>
      </c>
    </row>
    <row r="32" spans="2:14">
      <c r="B32" s="49"/>
      <c r="C32" s="11" t="s">
        <v>1082</v>
      </c>
      <c r="D32" s="16" t="s">
        <v>70</v>
      </c>
      <c r="E32" s="21">
        <v>0</v>
      </c>
      <c r="F32" s="21">
        <v>0</v>
      </c>
      <c r="G32" s="21">
        <v>0</v>
      </c>
      <c r="H32" s="21">
        <v>0</v>
      </c>
      <c r="I32" s="21">
        <v>0</v>
      </c>
      <c r="J32" s="21">
        <v>0</v>
      </c>
      <c r="K32" s="21">
        <v>0</v>
      </c>
      <c r="L32" s="21">
        <v>0</v>
      </c>
      <c r="M32" s="21">
        <v>0</v>
      </c>
      <c r="N32" s="21">
        <v>0</v>
      </c>
    </row>
    <row r="33" spans="2:14">
      <c r="B33" s="49"/>
      <c r="C33" s="11" t="s">
        <v>1542</v>
      </c>
      <c r="D33" s="16" t="s">
        <v>71</v>
      </c>
      <c r="E33" s="21">
        <v>0</v>
      </c>
      <c r="F33" s="21">
        <v>0</v>
      </c>
      <c r="G33" s="21">
        <v>0</v>
      </c>
      <c r="H33" s="21">
        <v>0</v>
      </c>
      <c r="I33" s="21">
        <v>0</v>
      </c>
      <c r="J33" s="21">
        <v>0</v>
      </c>
      <c r="K33" s="21">
        <v>0</v>
      </c>
      <c r="L33" s="21">
        <v>0</v>
      </c>
      <c r="M33" s="21">
        <v>0</v>
      </c>
      <c r="N33" s="21">
        <v>0</v>
      </c>
    </row>
    <row r="34" spans="2:14">
      <c r="B34" s="49"/>
      <c r="C34" s="11" t="s">
        <v>1082</v>
      </c>
      <c r="D34" s="16" t="s">
        <v>72</v>
      </c>
      <c r="E34" s="21">
        <v>0</v>
      </c>
      <c r="F34" s="21">
        <v>0</v>
      </c>
      <c r="G34" s="21">
        <v>0</v>
      </c>
      <c r="H34" s="21">
        <v>0</v>
      </c>
      <c r="I34" s="21">
        <v>0</v>
      </c>
      <c r="J34" s="21">
        <v>0</v>
      </c>
      <c r="K34" s="21">
        <v>0</v>
      </c>
      <c r="L34" s="21">
        <v>0</v>
      </c>
      <c r="M34" s="21">
        <v>0</v>
      </c>
      <c r="N34" s="21">
        <v>0</v>
      </c>
    </row>
    <row r="35" spans="2:14">
      <c r="B35" s="49"/>
      <c r="C35" s="11" t="s">
        <v>898</v>
      </c>
      <c r="D35" s="16" t="s">
        <v>76</v>
      </c>
      <c r="E35" s="21">
        <v>0</v>
      </c>
      <c r="F35" s="21">
        <v>0</v>
      </c>
      <c r="G35" s="21">
        <v>0</v>
      </c>
      <c r="H35" s="21">
        <v>0</v>
      </c>
      <c r="I35" s="21">
        <v>0</v>
      </c>
      <c r="J35" s="21">
        <v>0</v>
      </c>
      <c r="K35" s="21">
        <v>0</v>
      </c>
      <c r="L35" s="21">
        <v>0</v>
      </c>
      <c r="M35" s="21">
        <v>0</v>
      </c>
      <c r="N35" s="21">
        <v>0</v>
      </c>
    </row>
    <row r="36" spans="2:14">
      <c r="B36" s="49"/>
      <c r="C36" s="11" t="s">
        <v>1082</v>
      </c>
      <c r="D36" s="16" t="s">
        <v>78</v>
      </c>
      <c r="E36" s="21">
        <v>0</v>
      </c>
      <c r="F36" s="21">
        <v>0</v>
      </c>
      <c r="G36" s="21">
        <v>0</v>
      </c>
      <c r="H36" s="21">
        <v>0</v>
      </c>
      <c r="I36" s="21">
        <v>0</v>
      </c>
      <c r="J36" s="21">
        <v>0</v>
      </c>
      <c r="K36" s="21">
        <v>0</v>
      </c>
      <c r="L36" s="21">
        <v>0</v>
      </c>
      <c r="M36" s="21">
        <v>0</v>
      </c>
      <c r="N36" s="21">
        <v>0</v>
      </c>
    </row>
    <row r="37" spans="2:14">
      <c r="B37" s="49"/>
      <c r="C37" s="11" t="s">
        <v>1182</v>
      </c>
      <c r="D37" s="16" t="s">
        <v>79</v>
      </c>
      <c r="E37" s="21">
        <v>0</v>
      </c>
      <c r="F37" s="21">
        <v>0</v>
      </c>
      <c r="G37" s="21">
        <v>0</v>
      </c>
      <c r="H37" s="21">
        <v>0</v>
      </c>
      <c r="I37" s="21">
        <v>0</v>
      </c>
      <c r="J37" s="21">
        <v>0</v>
      </c>
      <c r="K37" s="21">
        <v>0</v>
      </c>
      <c r="L37" s="21">
        <v>0</v>
      </c>
      <c r="M37" s="21">
        <v>0</v>
      </c>
      <c r="N37" s="21">
        <v>0</v>
      </c>
    </row>
    <row r="38" spans="2:14">
      <c r="B38" s="48"/>
      <c r="C38" s="10" t="s">
        <v>1082</v>
      </c>
      <c r="D38" s="18" t="s">
        <v>80</v>
      </c>
      <c r="E38" s="23">
        <v>0</v>
      </c>
      <c r="F38" s="23">
        <v>0</v>
      </c>
      <c r="G38" s="23">
        <v>0</v>
      </c>
      <c r="H38" s="23">
        <v>0</v>
      </c>
      <c r="I38" s="23">
        <v>0</v>
      </c>
      <c r="J38" s="23">
        <v>0</v>
      </c>
      <c r="K38" s="23">
        <v>0</v>
      </c>
      <c r="L38" s="23">
        <v>0</v>
      </c>
      <c r="M38" s="23">
        <v>0</v>
      </c>
      <c r="N38" s="23">
        <v>0</v>
      </c>
    </row>
  </sheetData>
  <mergeCells count="19">
    <mergeCell ref="N13:N14"/>
    <mergeCell ref="B16:B24"/>
    <mergeCell ref="B25:B28"/>
    <mergeCell ref="B29:B38"/>
    <mergeCell ref="E13:F13"/>
    <mergeCell ref="G13:H13"/>
    <mergeCell ref="I13:I14"/>
    <mergeCell ref="J13:K13"/>
    <mergeCell ref="L13:M13"/>
    <mergeCell ref="A6:B6"/>
    <mergeCell ref="A8:B8"/>
    <mergeCell ref="B10:I10"/>
    <mergeCell ref="E12:I12"/>
    <mergeCell ref="J12:N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heetViews>
  <sheetFormatPr defaultColWidth="11.42578125" defaultRowHeight="12.75"/>
  <cols>
    <col min="1" max="1" width="2.85546875" customWidth="1"/>
    <col min="2" max="2" width="25.140625" customWidth="1"/>
    <col min="3" max="3" width="17.5703125" customWidth="1"/>
    <col min="4" max="4" width="8" customWidth="1"/>
    <col min="5" max="10" width="21.5703125" customWidth="1"/>
  </cols>
  <sheetData>
    <row r="1" spans="1:10">
      <c r="A1" s="40" t="s">
        <v>374</v>
      </c>
      <c r="B1" s="41"/>
      <c r="C1" s="41"/>
    </row>
    <row r="2" spans="1:10">
      <c r="A2" s="40" t="s">
        <v>689</v>
      </c>
      <c r="B2" s="41"/>
      <c r="C2" s="41"/>
    </row>
    <row r="4" spans="1:10">
      <c r="A4" s="42" t="s">
        <v>524</v>
      </c>
      <c r="B4" s="43"/>
      <c r="C4" s="9" t="s">
        <v>112</v>
      </c>
      <c r="D4" s="44" t="s">
        <v>895</v>
      </c>
      <c r="E4" s="44"/>
    </row>
    <row r="5" spans="1:10">
      <c r="A5" s="45" t="s">
        <v>1776</v>
      </c>
      <c r="B5" s="45"/>
      <c r="C5" s="13">
        <v>44926</v>
      </c>
    </row>
    <row r="6" spans="1:10">
      <c r="A6" s="45" t="s">
        <v>1332</v>
      </c>
      <c r="B6" s="45"/>
      <c r="C6" s="12" t="s">
        <v>385</v>
      </c>
    </row>
    <row r="7" spans="1:10">
      <c r="A7" s="1"/>
      <c r="B7" s="1"/>
      <c r="C7" s="14"/>
    </row>
    <row r="8" spans="1:10">
      <c r="A8" s="46" t="s">
        <v>1154</v>
      </c>
      <c r="B8" s="46"/>
      <c r="C8" s="15" t="str">
        <f>B11</f>
        <v>630-104</v>
      </c>
    </row>
    <row r="9" spans="1:10">
      <c r="A9" s="5" t="s">
        <v>123</v>
      </c>
    </row>
    <row r="10" spans="1:10">
      <c r="B10" s="47" t="s">
        <v>124</v>
      </c>
      <c r="C10" s="41"/>
      <c r="D10" s="41"/>
      <c r="E10" s="41"/>
      <c r="F10" s="41"/>
      <c r="G10" s="41"/>
      <c r="H10" s="41"/>
      <c r="I10" s="41"/>
    </row>
    <row r="11" spans="1:10">
      <c r="B11" s="8" t="s">
        <v>123</v>
      </c>
    </row>
    <row r="12" spans="1:10">
      <c r="E12" s="51" t="s">
        <v>1789</v>
      </c>
      <c r="F12" s="52"/>
      <c r="G12" s="51"/>
      <c r="H12" s="51" t="s">
        <v>1770</v>
      </c>
      <c r="I12" s="52"/>
      <c r="J12" s="51"/>
    </row>
    <row r="13" spans="1:10">
      <c r="E13" s="19" t="s">
        <v>642</v>
      </c>
      <c r="F13" s="19" t="s">
        <v>638</v>
      </c>
      <c r="G13" s="19" t="s">
        <v>1430</v>
      </c>
      <c r="H13" s="19" t="s">
        <v>642</v>
      </c>
      <c r="I13" s="19" t="s">
        <v>638</v>
      </c>
      <c r="J13" s="19" t="s">
        <v>1430</v>
      </c>
    </row>
    <row r="14" spans="1:10">
      <c r="E14" s="16" t="s">
        <v>54</v>
      </c>
      <c r="F14" s="16" t="s">
        <v>73</v>
      </c>
      <c r="G14" s="16" t="s">
        <v>87</v>
      </c>
      <c r="H14" s="16" t="s">
        <v>54</v>
      </c>
      <c r="I14" s="16" t="s">
        <v>73</v>
      </c>
      <c r="J14" s="16" t="s">
        <v>87</v>
      </c>
    </row>
    <row r="15" spans="1:10">
      <c r="B15" s="48" t="s">
        <v>1728</v>
      </c>
      <c r="C15" s="11" t="s">
        <v>1541</v>
      </c>
      <c r="D15" s="16" t="s">
        <v>54</v>
      </c>
      <c r="E15" s="21">
        <v>20</v>
      </c>
      <c r="F15" s="21">
        <v>2.7</v>
      </c>
      <c r="G15" s="21">
        <v>22.8</v>
      </c>
      <c r="H15" s="21">
        <v>65.099999999999994</v>
      </c>
      <c r="I15" s="21">
        <v>-2.2999999999999998</v>
      </c>
      <c r="J15" s="21">
        <v>62.8</v>
      </c>
    </row>
    <row r="16" spans="1:10">
      <c r="B16" s="49"/>
      <c r="C16" s="11" t="s">
        <v>1082</v>
      </c>
      <c r="D16" s="16" t="s">
        <v>73</v>
      </c>
      <c r="E16" s="21">
        <v>20</v>
      </c>
      <c r="F16" s="21">
        <v>-1.2</v>
      </c>
      <c r="G16" s="21">
        <v>18.8</v>
      </c>
      <c r="H16" s="21">
        <v>65.099999999999994</v>
      </c>
      <c r="I16" s="21">
        <v>-1.3</v>
      </c>
      <c r="J16" s="21">
        <v>63.8</v>
      </c>
    </row>
    <row r="17" spans="2:10">
      <c r="B17" s="49"/>
      <c r="C17" s="11" t="s">
        <v>896</v>
      </c>
      <c r="D17" s="16" t="s">
        <v>87</v>
      </c>
      <c r="E17" s="21">
        <v>0</v>
      </c>
      <c r="F17" s="21">
        <v>0</v>
      </c>
      <c r="G17" s="21">
        <v>0</v>
      </c>
      <c r="H17" s="21">
        <v>0</v>
      </c>
      <c r="I17" s="21">
        <v>0</v>
      </c>
      <c r="J17" s="21">
        <v>0</v>
      </c>
    </row>
    <row r="18" spans="2:10">
      <c r="B18" s="49"/>
      <c r="C18" s="11" t="s">
        <v>1082</v>
      </c>
      <c r="D18" s="16" t="s">
        <v>98</v>
      </c>
      <c r="E18" s="21">
        <v>0</v>
      </c>
      <c r="F18" s="21">
        <v>0</v>
      </c>
      <c r="G18" s="21">
        <v>0</v>
      </c>
      <c r="H18" s="21">
        <v>0</v>
      </c>
      <c r="I18" s="21">
        <v>0</v>
      </c>
      <c r="J18" s="21">
        <v>0</v>
      </c>
    </row>
    <row r="19" spans="2:10">
      <c r="B19" s="49"/>
      <c r="C19" s="11" t="s">
        <v>1182</v>
      </c>
      <c r="D19" s="16" t="s">
        <v>110</v>
      </c>
      <c r="E19" s="21">
        <v>0</v>
      </c>
      <c r="F19" s="21">
        <v>0</v>
      </c>
      <c r="G19" s="21">
        <v>0</v>
      </c>
      <c r="H19" s="21">
        <v>0</v>
      </c>
      <c r="I19" s="21">
        <v>0</v>
      </c>
      <c r="J19" s="21">
        <v>0</v>
      </c>
    </row>
    <row r="20" spans="2:10">
      <c r="B20" s="48"/>
      <c r="C20" s="10" t="s">
        <v>1082</v>
      </c>
      <c r="D20" s="18" t="s">
        <v>113</v>
      </c>
      <c r="E20" s="23">
        <v>0</v>
      </c>
      <c r="F20" s="23">
        <v>0</v>
      </c>
      <c r="G20" s="23">
        <v>0</v>
      </c>
      <c r="H20" s="23">
        <v>0</v>
      </c>
      <c r="I20" s="23">
        <v>0</v>
      </c>
      <c r="J20" s="23">
        <v>0</v>
      </c>
    </row>
  </sheetData>
  <mergeCells count="11">
    <mergeCell ref="B15:B20"/>
    <mergeCell ref="A6:B6"/>
    <mergeCell ref="A8:B8"/>
    <mergeCell ref="B10:I10"/>
    <mergeCell ref="E12:G12"/>
    <mergeCell ref="H12:J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630-105</v>
      </c>
    </row>
    <row r="9" spans="1:17">
      <c r="A9" s="5" t="s">
        <v>125</v>
      </c>
    </row>
    <row r="10" spans="1:17">
      <c r="B10" s="47" t="s">
        <v>126</v>
      </c>
      <c r="C10" s="41"/>
      <c r="D10" s="41"/>
      <c r="E10" s="41"/>
      <c r="F10" s="41"/>
      <c r="G10" s="41"/>
      <c r="H10" s="41"/>
      <c r="I10" s="41"/>
    </row>
    <row r="11" spans="1:17">
      <c r="B11" s="8" t="s">
        <v>125</v>
      </c>
    </row>
    <row r="12" spans="1:17">
      <c r="E12" s="51" t="s">
        <v>1789</v>
      </c>
      <c r="F12" s="52"/>
      <c r="G12" s="52"/>
      <c r="H12" s="52"/>
      <c r="I12" s="52"/>
      <c r="J12" s="52"/>
      <c r="K12" s="52"/>
      <c r="L12" s="52"/>
      <c r="M12" s="52"/>
      <c r="N12" s="51"/>
      <c r="O12" s="51" t="s">
        <v>1770</v>
      </c>
      <c r="P12" s="52"/>
      <c r="Q12" s="51"/>
    </row>
    <row r="13" spans="1:17">
      <c r="E13" s="19" t="s">
        <v>1543</v>
      </c>
      <c r="F13" s="19" t="s">
        <v>1171</v>
      </c>
      <c r="G13" s="19" t="s">
        <v>1163</v>
      </c>
      <c r="H13" s="19" t="s">
        <v>1174</v>
      </c>
      <c r="I13" s="19" t="s">
        <v>1164</v>
      </c>
      <c r="J13" s="19" t="s">
        <v>1168</v>
      </c>
      <c r="K13" s="19" t="s">
        <v>976</v>
      </c>
      <c r="L13" s="19" t="s">
        <v>1470</v>
      </c>
      <c r="M13" s="19" t="s">
        <v>1753</v>
      </c>
      <c r="N13" s="19" t="s">
        <v>1188</v>
      </c>
      <c r="O13" s="19" t="s">
        <v>1470</v>
      </c>
      <c r="P13" s="19" t="s">
        <v>1753</v>
      </c>
      <c r="Q13" s="19" t="s">
        <v>1188</v>
      </c>
    </row>
    <row r="14" spans="1:17">
      <c r="E14" s="16" t="s">
        <v>54</v>
      </c>
      <c r="F14" s="16" t="s">
        <v>73</v>
      </c>
      <c r="G14" s="16" t="s">
        <v>87</v>
      </c>
      <c r="H14" s="16" t="s">
        <v>98</v>
      </c>
      <c r="I14" s="16" t="s">
        <v>110</v>
      </c>
      <c r="J14" s="16" t="s">
        <v>113</v>
      </c>
      <c r="K14" s="16" t="s">
        <v>324</v>
      </c>
      <c r="L14" s="16" t="s">
        <v>325</v>
      </c>
      <c r="M14" s="16" t="s">
        <v>326</v>
      </c>
      <c r="N14" s="16" t="s">
        <v>62</v>
      </c>
      <c r="O14" s="16" t="s">
        <v>325</v>
      </c>
      <c r="P14" s="16" t="s">
        <v>326</v>
      </c>
      <c r="Q14" s="16" t="s">
        <v>62</v>
      </c>
    </row>
    <row r="15" spans="1:17">
      <c r="B15" s="48" t="s">
        <v>335</v>
      </c>
      <c r="C15" s="11" t="s">
        <v>1091</v>
      </c>
      <c r="D15" s="16" t="s">
        <v>54</v>
      </c>
      <c r="E15" s="21">
        <v>3088300</v>
      </c>
      <c r="F15" s="21">
        <v>0</v>
      </c>
      <c r="G15" s="21">
        <v>0</v>
      </c>
      <c r="H15" s="21">
        <v>0</v>
      </c>
      <c r="I15" s="21">
        <v>0</v>
      </c>
      <c r="J15" s="21">
        <v>0</v>
      </c>
      <c r="K15" s="21">
        <v>0</v>
      </c>
      <c r="L15" s="21">
        <v>3088300</v>
      </c>
      <c r="M15" s="25">
        <v>0</v>
      </c>
      <c r="N15" s="25">
        <v>0</v>
      </c>
      <c r="O15" s="21">
        <v>3277300</v>
      </c>
      <c r="P15" s="25">
        <v>0</v>
      </c>
      <c r="Q15" s="25">
        <v>0</v>
      </c>
    </row>
    <row r="16" spans="1:17">
      <c r="B16" s="49"/>
      <c r="C16" s="11" t="s">
        <v>417</v>
      </c>
      <c r="D16" s="16" t="s">
        <v>73</v>
      </c>
      <c r="E16" s="21">
        <v>0</v>
      </c>
      <c r="F16" s="21">
        <v>0</v>
      </c>
      <c r="G16" s="21">
        <v>0</v>
      </c>
      <c r="H16" s="21">
        <v>0</v>
      </c>
      <c r="I16" s="21">
        <v>0</v>
      </c>
      <c r="J16" s="21">
        <v>0</v>
      </c>
      <c r="K16" s="21">
        <v>0</v>
      </c>
      <c r="L16" s="21">
        <v>0</v>
      </c>
      <c r="M16" s="25">
        <v>0</v>
      </c>
      <c r="N16" s="25">
        <v>0</v>
      </c>
      <c r="O16" s="21">
        <v>0</v>
      </c>
      <c r="P16" s="25">
        <v>0</v>
      </c>
      <c r="Q16" s="25">
        <v>0</v>
      </c>
    </row>
    <row r="17" spans="2:17">
      <c r="B17" s="49"/>
      <c r="C17" s="11" t="s">
        <v>411</v>
      </c>
      <c r="D17" s="16" t="s">
        <v>87</v>
      </c>
      <c r="E17" s="21">
        <v>500</v>
      </c>
      <c r="F17" s="21">
        <v>78800</v>
      </c>
      <c r="G17" s="21">
        <v>88600</v>
      </c>
      <c r="H17" s="21">
        <v>365500</v>
      </c>
      <c r="I17" s="21">
        <v>75400</v>
      </c>
      <c r="J17" s="21">
        <v>62700</v>
      </c>
      <c r="K17" s="21">
        <v>0</v>
      </c>
      <c r="L17" s="21">
        <v>671500</v>
      </c>
      <c r="M17" s="25">
        <v>3.8</v>
      </c>
      <c r="N17" s="25">
        <v>0.8</v>
      </c>
      <c r="O17" s="21">
        <v>428800</v>
      </c>
      <c r="P17" s="25">
        <v>0.6</v>
      </c>
      <c r="Q17" s="25">
        <v>1.1000000000000001</v>
      </c>
    </row>
    <row r="18" spans="2:17">
      <c r="B18" s="49"/>
      <c r="C18" s="11" t="s">
        <v>414</v>
      </c>
      <c r="D18" s="16" t="s">
        <v>98</v>
      </c>
      <c r="E18" s="21">
        <v>0</v>
      </c>
      <c r="F18" s="21">
        <v>0</v>
      </c>
      <c r="G18" s="21">
        <v>0</v>
      </c>
      <c r="H18" s="21">
        <v>0</v>
      </c>
      <c r="I18" s="21">
        <v>0</v>
      </c>
      <c r="J18" s="21">
        <v>0</v>
      </c>
      <c r="K18" s="21">
        <v>0</v>
      </c>
      <c r="L18" s="21">
        <v>0</v>
      </c>
      <c r="M18" s="25">
        <v>0</v>
      </c>
      <c r="N18" s="25">
        <v>0</v>
      </c>
      <c r="O18" s="21">
        <v>0</v>
      </c>
      <c r="P18" s="25">
        <v>0</v>
      </c>
      <c r="Q18" s="25">
        <v>0</v>
      </c>
    </row>
    <row r="19" spans="2:17">
      <c r="B19" s="49"/>
      <c r="C19" s="11" t="s">
        <v>1219</v>
      </c>
      <c r="D19" s="16" t="s">
        <v>110</v>
      </c>
      <c r="E19" s="21">
        <v>0</v>
      </c>
      <c r="F19" s="21">
        <v>0</v>
      </c>
      <c r="G19" s="21">
        <v>0</v>
      </c>
      <c r="H19" s="21">
        <v>0</v>
      </c>
      <c r="I19" s="21">
        <v>0</v>
      </c>
      <c r="J19" s="21">
        <v>0</v>
      </c>
      <c r="K19" s="21">
        <v>0</v>
      </c>
      <c r="L19" s="21">
        <v>0</v>
      </c>
      <c r="M19" s="25">
        <v>0</v>
      </c>
      <c r="N19" s="25">
        <v>0</v>
      </c>
      <c r="O19" s="21">
        <v>0</v>
      </c>
      <c r="P19" s="25">
        <v>0</v>
      </c>
      <c r="Q19" s="25">
        <v>0</v>
      </c>
    </row>
    <row r="20" spans="2:17">
      <c r="B20" s="49"/>
      <c r="C20" s="11" t="s">
        <v>480</v>
      </c>
      <c r="D20" s="16" t="s">
        <v>113</v>
      </c>
      <c r="E20" s="21">
        <v>6043100</v>
      </c>
      <c r="F20" s="21">
        <v>537000</v>
      </c>
      <c r="G20" s="21">
        <v>1538800</v>
      </c>
      <c r="H20" s="21">
        <v>789100</v>
      </c>
      <c r="I20" s="21">
        <v>366700</v>
      </c>
      <c r="J20" s="21">
        <v>435300</v>
      </c>
      <c r="K20" s="21">
        <v>4200</v>
      </c>
      <c r="L20" s="21">
        <v>9714200</v>
      </c>
      <c r="M20" s="25">
        <v>7.2</v>
      </c>
      <c r="N20" s="25">
        <v>0.8</v>
      </c>
      <c r="O20" s="21">
        <v>8632000</v>
      </c>
      <c r="P20" s="25">
        <v>3.6</v>
      </c>
      <c r="Q20" s="25">
        <v>1.1000000000000001</v>
      </c>
    </row>
    <row r="21" spans="2:17">
      <c r="B21" s="49"/>
      <c r="C21" s="11" t="s">
        <v>474</v>
      </c>
      <c r="D21" s="16" t="s">
        <v>324</v>
      </c>
      <c r="E21" s="21">
        <v>0</v>
      </c>
      <c r="F21" s="21">
        <v>0</v>
      </c>
      <c r="G21" s="21">
        <v>0</v>
      </c>
      <c r="H21" s="21">
        <v>0</v>
      </c>
      <c r="I21" s="21">
        <v>0</v>
      </c>
      <c r="J21" s="21">
        <v>0</v>
      </c>
      <c r="K21" s="21">
        <v>0</v>
      </c>
      <c r="L21" s="21">
        <v>0</v>
      </c>
      <c r="M21" s="25">
        <v>0</v>
      </c>
      <c r="N21" s="25">
        <v>0</v>
      </c>
      <c r="O21" s="21">
        <v>0</v>
      </c>
      <c r="P21" s="25">
        <v>0</v>
      </c>
      <c r="Q21" s="25">
        <v>0</v>
      </c>
    </row>
    <row r="22" spans="2:17">
      <c r="B22" s="49"/>
      <c r="C22" s="11" t="s">
        <v>1238</v>
      </c>
      <c r="D22" s="16" t="s">
        <v>325</v>
      </c>
      <c r="E22" s="21">
        <v>64200</v>
      </c>
      <c r="F22" s="21">
        <v>0</v>
      </c>
      <c r="G22" s="21">
        <v>0</v>
      </c>
      <c r="H22" s="21">
        <v>0</v>
      </c>
      <c r="I22" s="21">
        <v>0</v>
      </c>
      <c r="J22" s="21">
        <v>0</v>
      </c>
      <c r="K22" s="21">
        <v>0</v>
      </c>
      <c r="L22" s="21">
        <v>64200</v>
      </c>
      <c r="M22" s="25">
        <v>0</v>
      </c>
      <c r="N22" s="25">
        <v>0</v>
      </c>
      <c r="O22" s="21">
        <v>132100</v>
      </c>
      <c r="P22" s="25">
        <v>0</v>
      </c>
      <c r="Q22" s="25">
        <v>0</v>
      </c>
    </row>
    <row r="23" spans="2:17">
      <c r="B23" s="50"/>
      <c r="C23" s="11" t="s">
        <v>42</v>
      </c>
      <c r="D23" s="16" t="s">
        <v>326</v>
      </c>
      <c r="E23" s="21">
        <v>9196100</v>
      </c>
      <c r="F23" s="21">
        <v>615800</v>
      </c>
      <c r="G23" s="21">
        <v>1627400</v>
      </c>
      <c r="H23" s="21">
        <v>1154600</v>
      </c>
      <c r="I23" s="21">
        <v>442100</v>
      </c>
      <c r="J23" s="21">
        <v>498000</v>
      </c>
      <c r="K23" s="21">
        <v>4200</v>
      </c>
      <c r="L23" s="21">
        <v>13538200</v>
      </c>
      <c r="M23" s="25">
        <v>6.7</v>
      </c>
      <c r="N23" s="25">
        <v>0.6</v>
      </c>
      <c r="O23" s="21">
        <v>12470200</v>
      </c>
      <c r="P23" s="25">
        <v>3.4</v>
      </c>
      <c r="Q23" s="25">
        <v>0.8</v>
      </c>
    </row>
    <row r="24" spans="2:17">
      <c r="B24" s="48" t="s">
        <v>332</v>
      </c>
      <c r="C24" s="11" t="s">
        <v>1576</v>
      </c>
      <c r="D24" s="16" t="s">
        <v>62</v>
      </c>
      <c r="E24" s="21">
        <v>6957500</v>
      </c>
      <c r="F24" s="21">
        <v>622200</v>
      </c>
      <c r="G24" s="21">
        <v>2091800</v>
      </c>
      <c r="H24" s="21">
        <v>2169700</v>
      </c>
      <c r="I24" s="21">
        <v>411900</v>
      </c>
      <c r="J24" s="21">
        <v>35100</v>
      </c>
      <c r="K24" s="21">
        <v>0</v>
      </c>
      <c r="L24" s="21">
        <v>12288200</v>
      </c>
      <c r="M24" s="25">
        <v>1.04</v>
      </c>
      <c r="N24" s="25">
        <v>0.56999999999999995</v>
      </c>
      <c r="O24" s="21">
        <v>10820600</v>
      </c>
      <c r="P24" s="25">
        <v>1.04</v>
      </c>
      <c r="Q24" s="25">
        <v>1.07</v>
      </c>
    </row>
    <row r="25" spans="2:17">
      <c r="B25" s="49"/>
      <c r="C25" s="11" t="s">
        <v>1581</v>
      </c>
      <c r="D25" s="16" t="s">
        <v>63</v>
      </c>
      <c r="E25" s="21">
        <v>324800</v>
      </c>
      <c r="F25" s="21">
        <v>0</v>
      </c>
      <c r="G25" s="21">
        <v>0</v>
      </c>
      <c r="H25" s="21">
        <v>0</v>
      </c>
      <c r="I25" s="21">
        <v>0</v>
      </c>
      <c r="J25" s="21">
        <v>0</v>
      </c>
      <c r="K25" s="21">
        <v>0</v>
      </c>
      <c r="L25" s="21">
        <v>324800</v>
      </c>
      <c r="M25" s="25">
        <v>0.2</v>
      </c>
      <c r="N25" s="25">
        <v>0</v>
      </c>
      <c r="O25" s="21">
        <v>285500</v>
      </c>
      <c r="P25" s="25">
        <v>0.2</v>
      </c>
      <c r="Q25" s="25">
        <v>0</v>
      </c>
    </row>
    <row r="26" spans="2:17">
      <c r="B26" s="49"/>
      <c r="C26" s="11" t="s">
        <v>1575</v>
      </c>
      <c r="D26" s="16" t="s">
        <v>64</v>
      </c>
      <c r="E26" s="21">
        <v>0</v>
      </c>
      <c r="F26" s="21">
        <v>0</v>
      </c>
      <c r="G26" s="21">
        <v>0</v>
      </c>
      <c r="H26" s="21">
        <v>0</v>
      </c>
      <c r="I26" s="21">
        <v>0</v>
      </c>
      <c r="J26" s="21">
        <v>0</v>
      </c>
      <c r="K26" s="21">
        <v>0</v>
      </c>
      <c r="L26" s="21">
        <v>0</v>
      </c>
      <c r="M26" s="25">
        <v>0</v>
      </c>
      <c r="N26" s="25">
        <v>0</v>
      </c>
      <c r="O26" s="21">
        <v>0</v>
      </c>
      <c r="P26" s="25">
        <v>0</v>
      </c>
      <c r="Q26" s="25">
        <v>0</v>
      </c>
    </row>
    <row r="27" spans="2:17" ht="25.5">
      <c r="B27" s="49"/>
      <c r="C27" s="11" t="s">
        <v>1210</v>
      </c>
      <c r="D27" s="16" t="s">
        <v>66</v>
      </c>
      <c r="E27" s="21">
        <v>0</v>
      </c>
      <c r="F27" s="21">
        <v>0</v>
      </c>
      <c r="G27" s="21">
        <v>0</v>
      </c>
      <c r="H27" s="21">
        <v>0</v>
      </c>
      <c r="I27" s="21">
        <v>0</v>
      </c>
      <c r="J27" s="21">
        <v>0</v>
      </c>
      <c r="K27" s="21">
        <v>0</v>
      </c>
      <c r="L27" s="21">
        <v>0</v>
      </c>
      <c r="M27" s="25">
        <v>0</v>
      </c>
      <c r="N27" s="25">
        <v>0</v>
      </c>
      <c r="O27" s="21">
        <v>0</v>
      </c>
      <c r="P27" s="25">
        <v>0</v>
      </c>
      <c r="Q27" s="25">
        <v>0</v>
      </c>
    </row>
    <row r="28" spans="2:17">
      <c r="B28" s="49"/>
      <c r="C28" s="11" t="s">
        <v>410</v>
      </c>
      <c r="D28" s="16" t="s">
        <v>67</v>
      </c>
      <c r="E28" s="21">
        <v>39900</v>
      </c>
      <c r="F28" s="21">
        <v>0</v>
      </c>
      <c r="G28" s="21">
        <v>1200</v>
      </c>
      <c r="H28" s="21">
        <v>5100</v>
      </c>
      <c r="I28" s="21">
        <v>52400</v>
      </c>
      <c r="J28" s="21">
        <v>0</v>
      </c>
      <c r="K28" s="21">
        <v>0</v>
      </c>
      <c r="L28" s="21">
        <v>98600</v>
      </c>
      <c r="M28" s="25">
        <v>1.59</v>
      </c>
      <c r="N28" s="25">
        <v>2.63</v>
      </c>
      <c r="O28" s="21">
        <v>49300</v>
      </c>
      <c r="P28" s="25">
        <v>0.73</v>
      </c>
      <c r="Q28" s="25">
        <v>0</v>
      </c>
    </row>
    <row r="29" spans="2:17">
      <c r="B29" s="49"/>
      <c r="C29" s="11" t="s">
        <v>776</v>
      </c>
      <c r="D29" s="16" t="s">
        <v>68</v>
      </c>
      <c r="E29" s="21">
        <v>302600</v>
      </c>
      <c r="F29" s="21">
        <v>0</v>
      </c>
      <c r="G29" s="21">
        <v>0</v>
      </c>
      <c r="H29" s="21">
        <v>0</v>
      </c>
      <c r="I29" s="21">
        <v>0</v>
      </c>
      <c r="J29" s="21">
        <v>0</v>
      </c>
      <c r="K29" s="21">
        <v>0</v>
      </c>
      <c r="L29" s="21">
        <v>302600</v>
      </c>
      <c r="M29" s="25">
        <v>0</v>
      </c>
      <c r="N29" s="25">
        <v>0</v>
      </c>
      <c r="O29" s="21">
        <v>288500</v>
      </c>
      <c r="P29" s="25">
        <v>0</v>
      </c>
      <c r="Q29" s="25">
        <v>0</v>
      </c>
    </row>
    <row r="30" spans="2:17">
      <c r="B30" s="48"/>
      <c r="C30" s="10" t="s">
        <v>41</v>
      </c>
      <c r="D30" s="18" t="s">
        <v>69</v>
      </c>
      <c r="E30" s="23">
        <v>7624800</v>
      </c>
      <c r="F30" s="23">
        <v>622200</v>
      </c>
      <c r="G30" s="23">
        <v>2093000</v>
      </c>
      <c r="H30" s="23">
        <v>2174800</v>
      </c>
      <c r="I30" s="23">
        <v>464300</v>
      </c>
      <c r="J30" s="23">
        <v>35100</v>
      </c>
      <c r="K30" s="23">
        <v>0</v>
      </c>
      <c r="L30" s="23">
        <v>13014200</v>
      </c>
      <c r="M30" s="26">
        <v>1.06</v>
      </c>
      <c r="N30" s="26">
        <v>0.56000000000000005</v>
      </c>
      <c r="O30" s="23">
        <v>11443900</v>
      </c>
      <c r="P30" s="26">
        <v>1.04</v>
      </c>
      <c r="Q30" s="26">
        <v>1.01</v>
      </c>
    </row>
  </sheetData>
  <mergeCells count="12">
    <mergeCell ref="B15:B23"/>
    <mergeCell ref="B24:B30"/>
    <mergeCell ref="A6:B6"/>
    <mergeCell ref="A8:B8"/>
    <mergeCell ref="B10:I10"/>
    <mergeCell ref="E12:N12"/>
    <mergeCell ref="O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630-106</v>
      </c>
    </row>
    <row r="9" spans="1:17">
      <c r="A9" s="5" t="s">
        <v>127</v>
      </c>
    </row>
    <row r="10" spans="1:17">
      <c r="B10" s="47" t="s">
        <v>128</v>
      </c>
      <c r="C10" s="41"/>
      <c r="D10" s="41"/>
      <c r="E10" s="41"/>
      <c r="F10" s="41"/>
      <c r="G10" s="41"/>
      <c r="H10" s="41"/>
      <c r="I10" s="41"/>
    </row>
    <row r="11" spans="1:17">
      <c r="B11" s="8" t="s">
        <v>127</v>
      </c>
    </row>
    <row r="12" spans="1:17">
      <c r="E12" s="51" t="s">
        <v>1515</v>
      </c>
      <c r="F12" s="51" t="s">
        <v>1174</v>
      </c>
      <c r="G12" s="51" t="s">
        <v>1164</v>
      </c>
      <c r="H12" s="51" t="s">
        <v>1167</v>
      </c>
      <c r="I12" s="51" t="s">
        <v>1156</v>
      </c>
      <c r="J12" s="51" t="s">
        <v>1160</v>
      </c>
      <c r="K12" s="51" t="s">
        <v>976</v>
      </c>
      <c r="L12" s="51" t="s">
        <v>1470</v>
      </c>
      <c r="M12" s="51" t="s">
        <v>1753</v>
      </c>
      <c r="N12" s="51" t="s">
        <v>1188</v>
      </c>
      <c r="O12" s="51" t="s">
        <v>1770</v>
      </c>
      <c r="P12" s="52"/>
      <c r="Q12" s="51"/>
    </row>
    <row r="13" spans="1:17">
      <c r="E13" s="51"/>
      <c r="F13" s="51"/>
      <c r="G13" s="51"/>
      <c r="H13" s="51"/>
      <c r="I13" s="51"/>
      <c r="J13" s="51"/>
      <c r="K13" s="51"/>
      <c r="L13" s="51"/>
      <c r="M13" s="51"/>
      <c r="N13" s="51"/>
      <c r="O13" s="19" t="s">
        <v>1470</v>
      </c>
      <c r="P13" s="19" t="s">
        <v>1753</v>
      </c>
      <c r="Q13" s="19" t="s">
        <v>1188</v>
      </c>
    </row>
    <row r="14" spans="1:17">
      <c r="E14" s="16" t="s">
        <v>54</v>
      </c>
      <c r="F14" s="16" t="s">
        <v>73</v>
      </c>
      <c r="G14" s="16" t="s">
        <v>87</v>
      </c>
      <c r="H14" s="16" t="s">
        <v>98</v>
      </c>
      <c r="I14" s="16" t="s">
        <v>110</v>
      </c>
      <c r="J14" s="16" t="s">
        <v>113</v>
      </c>
      <c r="K14" s="16" t="s">
        <v>324</v>
      </c>
      <c r="L14" s="16" t="s">
        <v>325</v>
      </c>
      <c r="M14" s="16" t="s">
        <v>326</v>
      </c>
      <c r="N14" s="16" t="s">
        <v>62</v>
      </c>
      <c r="O14" s="16" t="s">
        <v>325</v>
      </c>
      <c r="P14" s="16" t="s">
        <v>326</v>
      </c>
      <c r="Q14" s="16" t="s">
        <v>62</v>
      </c>
    </row>
    <row r="15" spans="1:17">
      <c r="B15" s="48" t="s">
        <v>335</v>
      </c>
      <c r="C15" s="11" t="s">
        <v>1091</v>
      </c>
      <c r="D15" s="16" t="s">
        <v>54</v>
      </c>
      <c r="E15" s="21">
        <v>0</v>
      </c>
      <c r="F15" s="21">
        <v>0</v>
      </c>
      <c r="G15" s="21">
        <v>0</v>
      </c>
      <c r="H15" s="21">
        <v>0</v>
      </c>
      <c r="I15" s="21">
        <v>0</v>
      </c>
      <c r="J15" s="21">
        <v>0</v>
      </c>
      <c r="K15" s="21">
        <v>0</v>
      </c>
      <c r="L15" s="21">
        <v>0</v>
      </c>
      <c r="M15" s="25">
        <v>0</v>
      </c>
      <c r="N15" s="25">
        <v>0</v>
      </c>
      <c r="O15" s="21">
        <v>0</v>
      </c>
      <c r="P15" s="25">
        <v>0</v>
      </c>
      <c r="Q15" s="25">
        <v>0</v>
      </c>
    </row>
    <row r="16" spans="1:17">
      <c r="B16" s="49"/>
      <c r="C16" s="11" t="s">
        <v>417</v>
      </c>
      <c r="D16" s="16" t="s">
        <v>73</v>
      </c>
      <c r="E16" s="21">
        <v>0</v>
      </c>
      <c r="F16" s="21">
        <v>0</v>
      </c>
      <c r="G16" s="21">
        <v>0</v>
      </c>
      <c r="H16" s="21">
        <v>0</v>
      </c>
      <c r="I16" s="21">
        <v>0</v>
      </c>
      <c r="J16" s="21">
        <v>0</v>
      </c>
      <c r="K16" s="21">
        <v>0</v>
      </c>
      <c r="L16" s="21">
        <v>0</v>
      </c>
      <c r="M16" s="25">
        <v>0</v>
      </c>
      <c r="N16" s="25">
        <v>0</v>
      </c>
      <c r="O16" s="21">
        <v>0</v>
      </c>
      <c r="P16" s="25">
        <v>0</v>
      </c>
      <c r="Q16" s="25">
        <v>0</v>
      </c>
    </row>
    <row r="17" spans="2:17">
      <c r="B17" s="49"/>
      <c r="C17" s="11" t="s">
        <v>411</v>
      </c>
      <c r="D17" s="16" t="s">
        <v>87</v>
      </c>
      <c r="E17" s="21">
        <v>21100</v>
      </c>
      <c r="F17" s="21">
        <v>12700</v>
      </c>
      <c r="G17" s="21">
        <v>5500</v>
      </c>
      <c r="H17" s="21">
        <v>18000</v>
      </c>
      <c r="I17" s="21">
        <v>0</v>
      </c>
      <c r="J17" s="21">
        <v>0</v>
      </c>
      <c r="K17" s="21">
        <v>0</v>
      </c>
      <c r="L17" s="21">
        <v>57300</v>
      </c>
      <c r="M17" s="25">
        <v>2.1</v>
      </c>
      <c r="N17" s="25">
        <v>6.6</v>
      </c>
      <c r="O17" s="21">
        <v>63700</v>
      </c>
      <c r="P17" s="25">
        <v>0.7</v>
      </c>
      <c r="Q17" s="25">
        <v>7.5</v>
      </c>
    </row>
    <row r="18" spans="2:17">
      <c r="B18" s="49"/>
      <c r="C18" s="11" t="s">
        <v>414</v>
      </c>
      <c r="D18" s="16" t="s">
        <v>98</v>
      </c>
      <c r="E18" s="21">
        <v>1000</v>
      </c>
      <c r="F18" s="21">
        <v>1500</v>
      </c>
      <c r="G18" s="21">
        <v>1400</v>
      </c>
      <c r="H18" s="21">
        <v>4100</v>
      </c>
      <c r="I18" s="21">
        <v>1900</v>
      </c>
      <c r="J18" s="21">
        <v>0</v>
      </c>
      <c r="K18" s="21">
        <v>0</v>
      </c>
      <c r="L18" s="21">
        <v>9900</v>
      </c>
      <c r="M18" s="25">
        <v>0</v>
      </c>
      <c r="N18" s="25">
        <v>0</v>
      </c>
      <c r="O18" s="21">
        <v>10700</v>
      </c>
      <c r="P18" s="25">
        <v>0</v>
      </c>
      <c r="Q18" s="25">
        <v>0</v>
      </c>
    </row>
    <row r="19" spans="2:17">
      <c r="B19" s="49"/>
      <c r="C19" s="11" t="s">
        <v>1219</v>
      </c>
      <c r="D19" s="16" t="s">
        <v>110</v>
      </c>
      <c r="E19" s="21">
        <v>0</v>
      </c>
      <c r="F19" s="21">
        <v>0</v>
      </c>
      <c r="G19" s="21">
        <v>0</v>
      </c>
      <c r="H19" s="21">
        <v>0</v>
      </c>
      <c r="I19" s="21">
        <v>0</v>
      </c>
      <c r="J19" s="21">
        <v>0</v>
      </c>
      <c r="K19" s="21">
        <v>0</v>
      </c>
      <c r="L19" s="21">
        <v>0</v>
      </c>
      <c r="M19" s="25">
        <v>0</v>
      </c>
      <c r="N19" s="25">
        <v>0</v>
      </c>
      <c r="O19" s="21">
        <v>0</v>
      </c>
      <c r="P19" s="25">
        <v>0</v>
      </c>
      <c r="Q19" s="25">
        <v>0</v>
      </c>
    </row>
    <row r="20" spans="2:17">
      <c r="B20" s="49"/>
      <c r="C20" s="11" t="s">
        <v>480</v>
      </c>
      <c r="D20" s="16" t="s">
        <v>113</v>
      </c>
      <c r="E20" s="21">
        <v>1082000</v>
      </c>
      <c r="F20" s="21">
        <v>1286200</v>
      </c>
      <c r="G20" s="21">
        <v>744300</v>
      </c>
      <c r="H20" s="21">
        <v>537200</v>
      </c>
      <c r="I20" s="21">
        <v>250300</v>
      </c>
      <c r="J20" s="21">
        <v>24400</v>
      </c>
      <c r="K20" s="21">
        <v>0</v>
      </c>
      <c r="L20" s="21">
        <v>3924400</v>
      </c>
      <c r="M20" s="25">
        <v>4.5999999999999996</v>
      </c>
      <c r="N20" s="25">
        <v>3.3</v>
      </c>
      <c r="O20" s="21">
        <v>3069300</v>
      </c>
      <c r="P20" s="25">
        <v>2.9</v>
      </c>
      <c r="Q20" s="25">
        <v>3.2</v>
      </c>
    </row>
    <row r="21" spans="2:17">
      <c r="B21" s="49"/>
      <c r="C21" s="11" t="s">
        <v>474</v>
      </c>
      <c r="D21" s="16" t="s">
        <v>324</v>
      </c>
      <c r="E21" s="21">
        <v>0</v>
      </c>
      <c r="F21" s="21">
        <v>0</v>
      </c>
      <c r="G21" s="21">
        <v>0</v>
      </c>
      <c r="H21" s="21">
        <v>0</v>
      </c>
      <c r="I21" s="21">
        <v>0</v>
      </c>
      <c r="J21" s="21">
        <v>0</v>
      </c>
      <c r="K21" s="21">
        <v>0</v>
      </c>
      <c r="L21" s="21">
        <v>0</v>
      </c>
      <c r="M21" s="25">
        <v>0</v>
      </c>
      <c r="N21" s="25">
        <v>0</v>
      </c>
      <c r="O21" s="21">
        <v>0</v>
      </c>
      <c r="P21" s="25">
        <v>0</v>
      </c>
      <c r="Q21" s="25">
        <v>0</v>
      </c>
    </row>
    <row r="22" spans="2:17">
      <c r="B22" s="49"/>
      <c r="C22" s="11" t="s">
        <v>1238</v>
      </c>
      <c r="D22" s="16" t="s">
        <v>325</v>
      </c>
      <c r="E22" s="21">
        <v>8700</v>
      </c>
      <c r="F22" s="21">
        <v>0</v>
      </c>
      <c r="G22" s="21">
        <v>0</v>
      </c>
      <c r="H22" s="21">
        <v>0</v>
      </c>
      <c r="I22" s="21">
        <v>0</v>
      </c>
      <c r="J22" s="21">
        <v>0</v>
      </c>
      <c r="K22" s="21">
        <v>0</v>
      </c>
      <c r="L22" s="21">
        <v>8700</v>
      </c>
      <c r="M22" s="25">
        <v>0</v>
      </c>
      <c r="N22" s="25">
        <v>0</v>
      </c>
      <c r="O22" s="21">
        <v>10300</v>
      </c>
      <c r="P22" s="25">
        <v>0</v>
      </c>
      <c r="Q22" s="25">
        <v>0</v>
      </c>
    </row>
    <row r="23" spans="2:17">
      <c r="B23" s="50"/>
      <c r="C23" s="11" t="s">
        <v>42</v>
      </c>
      <c r="D23" s="16" t="s">
        <v>326</v>
      </c>
      <c r="E23" s="21">
        <v>1112800</v>
      </c>
      <c r="F23" s="21">
        <v>1300400</v>
      </c>
      <c r="G23" s="21">
        <v>751200</v>
      </c>
      <c r="H23" s="21">
        <v>559300</v>
      </c>
      <c r="I23" s="21">
        <v>252200</v>
      </c>
      <c r="J23" s="21">
        <v>24400</v>
      </c>
      <c r="K23" s="21">
        <v>0</v>
      </c>
      <c r="L23" s="21">
        <v>4000300</v>
      </c>
      <c r="M23" s="25">
        <v>4.5</v>
      </c>
      <c r="N23" s="25">
        <v>3.4</v>
      </c>
      <c r="O23" s="21">
        <v>3154000</v>
      </c>
      <c r="P23" s="25">
        <v>2.8</v>
      </c>
      <c r="Q23" s="25">
        <v>3.3</v>
      </c>
    </row>
    <row r="24" spans="2:17">
      <c r="B24" s="48" t="s">
        <v>332</v>
      </c>
      <c r="C24" s="11" t="s">
        <v>1576</v>
      </c>
      <c r="D24" s="16" t="s">
        <v>62</v>
      </c>
      <c r="E24" s="21">
        <v>473300</v>
      </c>
      <c r="F24" s="21">
        <v>151500</v>
      </c>
      <c r="G24" s="21">
        <v>112600</v>
      </c>
      <c r="H24" s="21">
        <v>170900</v>
      </c>
      <c r="I24" s="21">
        <v>0</v>
      </c>
      <c r="J24" s="21">
        <v>0</v>
      </c>
      <c r="K24" s="21">
        <v>0</v>
      </c>
      <c r="L24" s="21">
        <v>908300</v>
      </c>
      <c r="M24" s="25">
        <v>1.9</v>
      </c>
      <c r="N24" s="25">
        <v>2.5</v>
      </c>
      <c r="O24" s="21">
        <v>816300</v>
      </c>
      <c r="P24" s="25">
        <v>-1.4</v>
      </c>
      <c r="Q24" s="25">
        <v>0.9</v>
      </c>
    </row>
    <row r="25" spans="2:17">
      <c r="B25" s="49"/>
      <c r="C25" s="11" t="s">
        <v>1581</v>
      </c>
      <c r="D25" s="16" t="s">
        <v>63</v>
      </c>
      <c r="E25" s="21">
        <v>5000</v>
      </c>
      <c r="F25" s="21">
        <v>9600</v>
      </c>
      <c r="G25" s="21">
        <v>4700</v>
      </c>
      <c r="H25" s="21">
        <v>0</v>
      </c>
      <c r="I25" s="21">
        <v>0</v>
      </c>
      <c r="J25" s="21">
        <v>0</v>
      </c>
      <c r="K25" s="21">
        <v>0</v>
      </c>
      <c r="L25" s="21">
        <v>19300</v>
      </c>
      <c r="M25" s="25">
        <v>1.7</v>
      </c>
      <c r="N25" s="25">
        <v>2.2999999999999998</v>
      </c>
      <c r="O25" s="21">
        <v>24500</v>
      </c>
      <c r="P25" s="25">
        <v>-0.9</v>
      </c>
      <c r="Q25" s="25">
        <v>2.9</v>
      </c>
    </row>
    <row r="26" spans="2:17">
      <c r="B26" s="49"/>
      <c r="C26" s="11" t="s">
        <v>1575</v>
      </c>
      <c r="D26" s="16" t="s">
        <v>64</v>
      </c>
      <c r="E26" s="21">
        <v>0</v>
      </c>
      <c r="F26" s="21">
        <v>0</v>
      </c>
      <c r="G26" s="21">
        <v>0</v>
      </c>
      <c r="H26" s="21">
        <v>0</v>
      </c>
      <c r="I26" s="21">
        <v>0</v>
      </c>
      <c r="J26" s="21">
        <v>0</v>
      </c>
      <c r="K26" s="21">
        <v>0</v>
      </c>
      <c r="L26" s="21">
        <v>0</v>
      </c>
      <c r="M26" s="25">
        <v>0</v>
      </c>
      <c r="N26" s="25">
        <v>0</v>
      </c>
      <c r="O26" s="21">
        <v>0</v>
      </c>
      <c r="P26" s="25">
        <v>0</v>
      </c>
      <c r="Q26" s="25">
        <v>0</v>
      </c>
    </row>
    <row r="27" spans="2:17" ht="25.5">
      <c r="B27" s="49"/>
      <c r="C27" s="11" t="s">
        <v>1210</v>
      </c>
      <c r="D27" s="16" t="s">
        <v>66</v>
      </c>
      <c r="E27" s="21">
        <v>0</v>
      </c>
      <c r="F27" s="21">
        <v>0</v>
      </c>
      <c r="G27" s="21">
        <v>0</v>
      </c>
      <c r="H27" s="21">
        <v>0</v>
      </c>
      <c r="I27" s="21">
        <v>0</v>
      </c>
      <c r="J27" s="21">
        <v>0</v>
      </c>
      <c r="K27" s="21">
        <v>0</v>
      </c>
      <c r="L27" s="21">
        <v>0</v>
      </c>
      <c r="M27" s="25">
        <v>0</v>
      </c>
      <c r="N27" s="25">
        <v>0</v>
      </c>
      <c r="O27" s="21">
        <v>0</v>
      </c>
      <c r="P27" s="25">
        <v>0</v>
      </c>
      <c r="Q27" s="25">
        <v>0</v>
      </c>
    </row>
    <row r="28" spans="2:17">
      <c r="B28" s="49"/>
      <c r="C28" s="11" t="s">
        <v>410</v>
      </c>
      <c r="D28" s="16" t="s">
        <v>67</v>
      </c>
      <c r="E28" s="21">
        <v>728500</v>
      </c>
      <c r="F28" s="21">
        <v>766400</v>
      </c>
      <c r="G28" s="21">
        <v>730400</v>
      </c>
      <c r="H28" s="21">
        <v>298100</v>
      </c>
      <c r="I28" s="21">
        <v>0</v>
      </c>
      <c r="J28" s="21">
        <v>0</v>
      </c>
      <c r="K28" s="21">
        <v>0</v>
      </c>
      <c r="L28" s="21">
        <v>2523400</v>
      </c>
      <c r="M28" s="25">
        <v>1.8</v>
      </c>
      <c r="N28" s="25">
        <v>2.6</v>
      </c>
      <c r="O28" s="21">
        <v>1415200</v>
      </c>
      <c r="P28" s="25">
        <v>-1</v>
      </c>
      <c r="Q28" s="25">
        <v>2.2999999999999998</v>
      </c>
    </row>
    <row r="29" spans="2:17">
      <c r="B29" s="49"/>
      <c r="C29" s="11" t="s">
        <v>776</v>
      </c>
      <c r="D29" s="16" t="s">
        <v>68</v>
      </c>
      <c r="E29" s="21">
        <v>0</v>
      </c>
      <c r="F29" s="21">
        <v>0</v>
      </c>
      <c r="G29" s="21">
        <v>0</v>
      </c>
      <c r="H29" s="21">
        <v>0</v>
      </c>
      <c r="I29" s="21">
        <v>0</v>
      </c>
      <c r="J29" s="21">
        <v>0</v>
      </c>
      <c r="K29" s="21">
        <v>0</v>
      </c>
      <c r="L29" s="21">
        <v>0</v>
      </c>
      <c r="M29" s="25">
        <v>0</v>
      </c>
      <c r="N29" s="25">
        <v>0</v>
      </c>
      <c r="O29" s="21">
        <v>0</v>
      </c>
      <c r="P29" s="25">
        <v>0</v>
      </c>
      <c r="Q29" s="25">
        <v>0</v>
      </c>
    </row>
    <row r="30" spans="2:17">
      <c r="B30" s="48"/>
      <c r="C30" s="10" t="s">
        <v>41</v>
      </c>
      <c r="D30" s="18" t="s">
        <v>69</v>
      </c>
      <c r="E30" s="23">
        <v>1206800</v>
      </c>
      <c r="F30" s="23">
        <v>927500</v>
      </c>
      <c r="G30" s="23">
        <v>847700</v>
      </c>
      <c r="H30" s="23">
        <v>469000</v>
      </c>
      <c r="I30" s="23">
        <v>0</v>
      </c>
      <c r="J30" s="23">
        <v>0</v>
      </c>
      <c r="K30" s="23">
        <v>0</v>
      </c>
      <c r="L30" s="23">
        <v>3451000</v>
      </c>
      <c r="M30" s="26">
        <v>1.8</v>
      </c>
      <c r="N30" s="26">
        <v>2.6</v>
      </c>
      <c r="O30" s="23">
        <v>2256000</v>
      </c>
      <c r="P30" s="26">
        <v>-1.1000000000000001</v>
      </c>
      <c r="Q30" s="26">
        <v>1.8</v>
      </c>
    </row>
  </sheetData>
  <mergeCells count="21">
    <mergeCell ref="O12:Q12"/>
    <mergeCell ref="B15:B23"/>
    <mergeCell ref="B24:B30"/>
    <mergeCell ref="J12:J13"/>
    <mergeCell ref="K12:K13"/>
    <mergeCell ref="L12:L13"/>
    <mergeCell ref="M12:M13"/>
    <mergeCell ref="N12:N13"/>
    <mergeCell ref="A6:B6"/>
    <mergeCell ref="A8:B8"/>
    <mergeCell ref="B10:I10"/>
    <mergeCell ref="E12:E13"/>
    <mergeCell ref="F12:F13"/>
    <mergeCell ref="G12:G13"/>
    <mergeCell ref="H12:H13"/>
    <mergeCell ref="I12:I1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0" t="s">
        <v>374</v>
      </c>
      <c r="B1" s="41"/>
      <c r="C1" s="41"/>
    </row>
    <row r="2" spans="1:17">
      <c r="A2" s="40" t="s">
        <v>689</v>
      </c>
      <c r="B2" s="41"/>
      <c r="C2" s="41"/>
    </row>
    <row r="4" spans="1:17">
      <c r="A4" s="42" t="s">
        <v>524</v>
      </c>
      <c r="B4" s="43"/>
      <c r="C4" s="9" t="s">
        <v>112</v>
      </c>
      <c r="D4" s="44" t="s">
        <v>895</v>
      </c>
      <c r="E4" s="44"/>
    </row>
    <row r="5" spans="1:17">
      <c r="A5" s="45" t="s">
        <v>1776</v>
      </c>
      <c r="B5" s="45"/>
      <c r="C5" s="13">
        <v>44926</v>
      </c>
    </row>
    <row r="6" spans="1:17">
      <c r="A6" s="45" t="s">
        <v>1332</v>
      </c>
      <c r="B6" s="45"/>
      <c r="C6" s="12" t="s">
        <v>385</v>
      </c>
    </row>
    <row r="7" spans="1:17">
      <c r="A7" s="1"/>
      <c r="B7" s="1"/>
      <c r="C7" s="14"/>
    </row>
    <row r="8" spans="1:17">
      <c r="A8" s="46" t="s">
        <v>1154</v>
      </c>
      <c r="B8" s="46"/>
      <c r="C8" s="15" t="str">
        <f>B11</f>
        <v>630-107</v>
      </c>
    </row>
    <row r="9" spans="1:17">
      <c r="A9" s="5" t="s">
        <v>129</v>
      </c>
    </row>
    <row r="10" spans="1:17">
      <c r="B10" s="47" t="s">
        <v>130</v>
      </c>
      <c r="C10" s="41"/>
      <c r="D10" s="41"/>
      <c r="E10" s="41"/>
      <c r="F10" s="41"/>
      <c r="G10" s="41"/>
      <c r="H10" s="41"/>
      <c r="I10" s="41"/>
    </row>
    <row r="11" spans="1:17">
      <c r="B11" s="8" t="s">
        <v>129</v>
      </c>
    </row>
    <row r="12" spans="1:17">
      <c r="E12" s="51" t="s">
        <v>1789</v>
      </c>
      <c r="F12" s="52"/>
      <c r="G12" s="52"/>
      <c r="H12" s="52"/>
      <c r="I12" s="52"/>
      <c r="J12" s="52"/>
      <c r="K12" s="52"/>
      <c r="L12" s="52"/>
      <c r="M12" s="52"/>
      <c r="N12" s="51"/>
      <c r="O12" s="51" t="s">
        <v>1770</v>
      </c>
      <c r="P12" s="52"/>
      <c r="Q12" s="51"/>
    </row>
    <row r="13" spans="1:17">
      <c r="E13" s="19" t="s">
        <v>1543</v>
      </c>
      <c r="F13" s="19" t="s">
        <v>1171</v>
      </c>
      <c r="G13" s="19" t="s">
        <v>1163</v>
      </c>
      <c r="H13" s="19" t="s">
        <v>1174</v>
      </c>
      <c r="I13" s="19" t="s">
        <v>1164</v>
      </c>
      <c r="J13" s="19" t="s">
        <v>1168</v>
      </c>
      <c r="K13" s="19" t="s">
        <v>976</v>
      </c>
      <c r="L13" s="19" t="s">
        <v>1470</v>
      </c>
      <c r="M13" s="19" t="s">
        <v>1753</v>
      </c>
      <c r="N13" s="19" t="s">
        <v>1188</v>
      </c>
      <c r="O13" s="19" t="s">
        <v>1470</v>
      </c>
      <c r="P13" s="19" t="s">
        <v>1753</v>
      </c>
      <c r="Q13" s="19" t="s">
        <v>1188</v>
      </c>
    </row>
    <row r="14" spans="1:17">
      <c r="E14" s="16" t="s">
        <v>54</v>
      </c>
      <c r="F14" s="16" t="s">
        <v>73</v>
      </c>
      <c r="G14" s="16" t="s">
        <v>87</v>
      </c>
      <c r="H14" s="16" t="s">
        <v>98</v>
      </c>
      <c r="I14" s="16" t="s">
        <v>110</v>
      </c>
      <c r="J14" s="16" t="s">
        <v>113</v>
      </c>
      <c r="K14" s="16" t="s">
        <v>324</v>
      </c>
      <c r="L14" s="16" t="s">
        <v>325</v>
      </c>
      <c r="M14" s="16" t="s">
        <v>326</v>
      </c>
      <c r="N14" s="16" t="s">
        <v>62</v>
      </c>
      <c r="O14" s="16" t="s">
        <v>325</v>
      </c>
      <c r="P14" s="16" t="s">
        <v>326</v>
      </c>
      <c r="Q14" s="16" t="s">
        <v>62</v>
      </c>
    </row>
    <row r="15" spans="1:17">
      <c r="B15" s="48" t="s">
        <v>1256</v>
      </c>
      <c r="C15" s="11" t="s">
        <v>1091</v>
      </c>
      <c r="D15" s="16" t="s">
        <v>54</v>
      </c>
      <c r="E15" s="21">
        <v>271800</v>
      </c>
      <c r="F15" s="21">
        <v>0</v>
      </c>
      <c r="G15" s="21">
        <v>0</v>
      </c>
      <c r="H15" s="21">
        <v>0</v>
      </c>
      <c r="I15" s="21">
        <v>0</v>
      </c>
      <c r="J15" s="21">
        <v>0</v>
      </c>
      <c r="K15" s="21">
        <v>0</v>
      </c>
      <c r="L15" s="21">
        <v>271800</v>
      </c>
      <c r="M15" s="25">
        <v>3.3</v>
      </c>
      <c r="N15" s="25">
        <v>0</v>
      </c>
      <c r="O15" s="21">
        <v>268700</v>
      </c>
      <c r="P15" s="25">
        <v>0.1</v>
      </c>
      <c r="Q15" s="25">
        <v>0</v>
      </c>
    </row>
    <row r="16" spans="1:17">
      <c r="B16" s="49"/>
      <c r="C16" s="11" t="s">
        <v>417</v>
      </c>
      <c r="D16" s="16" t="s">
        <v>73</v>
      </c>
      <c r="E16" s="21">
        <v>0</v>
      </c>
      <c r="F16" s="21">
        <v>0</v>
      </c>
      <c r="G16" s="21">
        <v>0</v>
      </c>
      <c r="H16" s="21">
        <v>0</v>
      </c>
      <c r="I16" s="21">
        <v>0</v>
      </c>
      <c r="J16" s="21">
        <v>0</v>
      </c>
      <c r="K16" s="21">
        <v>0</v>
      </c>
      <c r="L16" s="21">
        <v>0</v>
      </c>
      <c r="M16" s="25">
        <v>0</v>
      </c>
      <c r="N16" s="25">
        <v>0</v>
      </c>
      <c r="O16" s="21">
        <v>0</v>
      </c>
      <c r="P16" s="25">
        <v>0</v>
      </c>
      <c r="Q16" s="25">
        <v>0</v>
      </c>
    </row>
    <row r="17" spans="2:17">
      <c r="B17" s="49"/>
      <c r="C17" s="11" t="s">
        <v>411</v>
      </c>
      <c r="D17" s="16" t="s">
        <v>87</v>
      </c>
      <c r="E17" s="21">
        <v>2300</v>
      </c>
      <c r="F17" s="21">
        <v>700</v>
      </c>
      <c r="G17" s="21">
        <v>10800</v>
      </c>
      <c r="H17" s="21">
        <v>84200</v>
      </c>
      <c r="I17" s="21">
        <v>110000</v>
      </c>
      <c r="J17" s="21">
        <v>93100</v>
      </c>
      <c r="K17" s="21">
        <v>0</v>
      </c>
      <c r="L17" s="21">
        <v>301100</v>
      </c>
      <c r="M17" s="25">
        <v>3.6</v>
      </c>
      <c r="N17" s="25">
        <v>1</v>
      </c>
      <c r="O17" s="21">
        <v>245800</v>
      </c>
      <c r="P17" s="25">
        <v>1.2</v>
      </c>
      <c r="Q17" s="25">
        <v>3.9</v>
      </c>
    </row>
    <row r="18" spans="2:17">
      <c r="B18" s="49"/>
      <c r="C18" s="11" t="s">
        <v>414</v>
      </c>
      <c r="D18" s="16" t="s">
        <v>98</v>
      </c>
      <c r="E18" s="21">
        <v>0</v>
      </c>
      <c r="F18" s="21">
        <v>0</v>
      </c>
      <c r="G18" s="21">
        <v>0</v>
      </c>
      <c r="H18" s="21">
        <v>200</v>
      </c>
      <c r="I18" s="21">
        <v>0</v>
      </c>
      <c r="J18" s="21">
        <v>0</v>
      </c>
      <c r="K18" s="21">
        <v>0</v>
      </c>
      <c r="L18" s="21">
        <v>200</v>
      </c>
      <c r="M18" s="25">
        <v>0</v>
      </c>
      <c r="N18" s="25">
        <v>0</v>
      </c>
      <c r="O18" s="21">
        <v>9300</v>
      </c>
      <c r="P18" s="25">
        <v>0</v>
      </c>
      <c r="Q18" s="25">
        <v>0</v>
      </c>
    </row>
    <row r="19" spans="2:17">
      <c r="B19" s="49"/>
      <c r="C19" s="11" t="s">
        <v>1219</v>
      </c>
      <c r="D19" s="16" t="s">
        <v>110</v>
      </c>
      <c r="E19" s="21">
        <v>0</v>
      </c>
      <c r="F19" s="21">
        <v>0</v>
      </c>
      <c r="G19" s="21">
        <v>0</v>
      </c>
      <c r="H19" s="21">
        <v>0</v>
      </c>
      <c r="I19" s="21">
        <v>0</v>
      </c>
      <c r="J19" s="21">
        <v>0</v>
      </c>
      <c r="K19" s="21">
        <v>0</v>
      </c>
      <c r="L19" s="21">
        <v>0</v>
      </c>
      <c r="M19" s="25">
        <v>0</v>
      </c>
      <c r="N19" s="25">
        <v>0</v>
      </c>
      <c r="O19" s="21">
        <v>0</v>
      </c>
      <c r="P19" s="25">
        <v>0</v>
      </c>
      <c r="Q19" s="25">
        <v>0</v>
      </c>
    </row>
    <row r="20" spans="2:17">
      <c r="B20" s="49"/>
      <c r="C20" s="11" t="s">
        <v>480</v>
      </c>
      <c r="D20" s="16" t="s">
        <v>113</v>
      </c>
      <c r="E20" s="21">
        <v>304300</v>
      </c>
      <c r="F20" s="21">
        <v>9400</v>
      </c>
      <c r="G20" s="21">
        <v>50100</v>
      </c>
      <c r="H20" s="21">
        <v>63100</v>
      </c>
      <c r="I20" s="21">
        <v>36400</v>
      </c>
      <c r="J20" s="21">
        <v>9500</v>
      </c>
      <c r="K20" s="21">
        <v>0</v>
      </c>
      <c r="L20" s="21">
        <v>472800</v>
      </c>
      <c r="M20" s="25">
        <v>6.8</v>
      </c>
      <c r="N20" s="25">
        <v>0.7</v>
      </c>
      <c r="O20" s="21">
        <v>411100</v>
      </c>
      <c r="P20" s="25">
        <v>3.2</v>
      </c>
      <c r="Q20" s="25">
        <v>0.7</v>
      </c>
    </row>
    <row r="21" spans="2:17">
      <c r="B21" s="49"/>
      <c r="C21" s="11" t="s">
        <v>474</v>
      </c>
      <c r="D21" s="16" t="s">
        <v>324</v>
      </c>
      <c r="E21" s="21">
        <v>0</v>
      </c>
      <c r="F21" s="21">
        <v>0</v>
      </c>
      <c r="G21" s="21">
        <v>0</v>
      </c>
      <c r="H21" s="21">
        <v>0</v>
      </c>
      <c r="I21" s="21">
        <v>0</v>
      </c>
      <c r="J21" s="21">
        <v>0</v>
      </c>
      <c r="K21" s="21">
        <v>0</v>
      </c>
      <c r="L21" s="21">
        <v>0</v>
      </c>
      <c r="M21" s="25">
        <v>0</v>
      </c>
      <c r="N21" s="25">
        <v>0</v>
      </c>
      <c r="O21" s="21">
        <v>0</v>
      </c>
      <c r="P21" s="25">
        <v>0</v>
      </c>
      <c r="Q21" s="25">
        <v>0</v>
      </c>
    </row>
    <row r="22" spans="2:17">
      <c r="B22" s="49"/>
      <c r="C22" s="11" t="s">
        <v>1238</v>
      </c>
      <c r="D22" s="16" t="s">
        <v>325</v>
      </c>
      <c r="E22" s="21">
        <v>0</v>
      </c>
      <c r="F22" s="21">
        <v>0</v>
      </c>
      <c r="G22" s="21">
        <v>0</v>
      </c>
      <c r="H22" s="21">
        <v>0</v>
      </c>
      <c r="I22" s="21">
        <v>0</v>
      </c>
      <c r="J22" s="21">
        <v>0</v>
      </c>
      <c r="K22" s="21">
        <v>0</v>
      </c>
      <c r="L22" s="21">
        <v>0</v>
      </c>
      <c r="M22" s="25">
        <v>0</v>
      </c>
      <c r="N22" s="25">
        <v>0</v>
      </c>
      <c r="O22" s="21">
        <v>0</v>
      </c>
      <c r="P22" s="25">
        <v>0</v>
      </c>
      <c r="Q22" s="25">
        <v>0</v>
      </c>
    </row>
    <row r="23" spans="2:17">
      <c r="B23" s="50"/>
      <c r="C23" s="11" t="s">
        <v>1273</v>
      </c>
      <c r="D23" s="16" t="s">
        <v>326</v>
      </c>
      <c r="E23" s="21">
        <v>578400</v>
      </c>
      <c r="F23" s="21">
        <v>10100</v>
      </c>
      <c r="G23" s="21">
        <v>60900</v>
      </c>
      <c r="H23" s="21">
        <v>147500</v>
      </c>
      <c r="I23" s="21">
        <v>146400</v>
      </c>
      <c r="J23" s="21">
        <v>102600</v>
      </c>
      <c r="K23" s="21">
        <v>0</v>
      </c>
      <c r="L23" s="21">
        <v>1045900</v>
      </c>
      <c r="M23" s="25">
        <v>5.3</v>
      </c>
      <c r="N23" s="25">
        <v>0.6</v>
      </c>
      <c r="O23" s="21">
        <v>934900</v>
      </c>
      <c r="P23" s="25">
        <v>1.7</v>
      </c>
      <c r="Q23" s="25">
        <v>1.4</v>
      </c>
    </row>
    <row r="24" spans="2:17">
      <c r="B24" s="48" t="s">
        <v>796</v>
      </c>
      <c r="C24" s="11" t="s">
        <v>1576</v>
      </c>
      <c r="D24" s="16" t="s">
        <v>62</v>
      </c>
      <c r="E24" s="21">
        <v>421500</v>
      </c>
      <c r="F24" s="21">
        <v>94000</v>
      </c>
      <c r="G24" s="21">
        <v>474200</v>
      </c>
      <c r="H24" s="21">
        <v>84500</v>
      </c>
      <c r="I24" s="21">
        <v>13500</v>
      </c>
      <c r="J24" s="21">
        <v>12000</v>
      </c>
      <c r="K24" s="21">
        <v>0</v>
      </c>
      <c r="L24" s="21">
        <v>1099700</v>
      </c>
      <c r="M24" s="25">
        <v>4.3</v>
      </c>
      <c r="N24" s="25">
        <v>0.5</v>
      </c>
      <c r="O24" s="21">
        <v>896600</v>
      </c>
      <c r="P24" s="25">
        <v>1.1000000000000001</v>
      </c>
      <c r="Q24" s="25">
        <v>0.5</v>
      </c>
    </row>
    <row r="25" spans="2:17">
      <c r="B25" s="49"/>
      <c r="C25" s="11" t="s">
        <v>1581</v>
      </c>
      <c r="D25" s="16" t="s">
        <v>63</v>
      </c>
      <c r="E25" s="21">
        <v>0</v>
      </c>
      <c r="F25" s="21">
        <v>0</v>
      </c>
      <c r="G25" s="21">
        <v>0</v>
      </c>
      <c r="H25" s="21">
        <v>0</v>
      </c>
      <c r="I25" s="21">
        <v>0</v>
      </c>
      <c r="J25" s="21">
        <v>0</v>
      </c>
      <c r="K25" s="21">
        <v>0</v>
      </c>
      <c r="L25" s="21">
        <v>0</v>
      </c>
      <c r="M25" s="25">
        <v>0</v>
      </c>
      <c r="N25" s="25">
        <v>0</v>
      </c>
      <c r="O25" s="21">
        <v>0</v>
      </c>
      <c r="P25" s="25">
        <v>0</v>
      </c>
      <c r="Q25" s="25">
        <v>0</v>
      </c>
    </row>
    <row r="26" spans="2:17">
      <c r="B26" s="49"/>
      <c r="C26" s="11" t="s">
        <v>1575</v>
      </c>
      <c r="D26" s="16" t="s">
        <v>64</v>
      </c>
      <c r="E26" s="21">
        <v>0</v>
      </c>
      <c r="F26" s="21">
        <v>0</v>
      </c>
      <c r="G26" s="21">
        <v>0</v>
      </c>
      <c r="H26" s="21">
        <v>0</v>
      </c>
      <c r="I26" s="21">
        <v>0</v>
      </c>
      <c r="J26" s="21">
        <v>0</v>
      </c>
      <c r="K26" s="21">
        <v>0</v>
      </c>
      <c r="L26" s="21">
        <v>0</v>
      </c>
      <c r="M26" s="25">
        <v>0</v>
      </c>
      <c r="N26" s="25">
        <v>0</v>
      </c>
      <c r="O26" s="21">
        <v>0</v>
      </c>
      <c r="P26" s="25">
        <v>0</v>
      </c>
      <c r="Q26" s="25">
        <v>0</v>
      </c>
    </row>
    <row r="27" spans="2:17" ht="25.5">
      <c r="B27" s="49"/>
      <c r="C27" s="11" t="s">
        <v>1210</v>
      </c>
      <c r="D27" s="16" t="s">
        <v>66</v>
      </c>
      <c r="E27" s="21">
        <v>0</v>
      </c>
      <c r="F27" s="21">
        <v>0</v>
      </c>
      <c r="G27" s="21">
        <v>0</v>
      </c>
      <c r="H27" s="21">
        <v>0</v>
      </c>
      <c r="I27" s="21">
        <v>0</v>
      </c>
      <c r="J27" s="21">
        <v>0</v>
      </c>
      <c r="K27" s="21">
        <v>0</v>
      </c>
      <c r="L27" s="21">
        <v>0</v>
      </c>
      <c r="M27" s="25">
        <v>0</v>
      </c>
      <c r="N27" s="25">
        <v>0</v>
      </c>
      <c r="O27" s="21">
        <v>0</v>
      </c>
      <c r="P27" s="25">
        <v>0</v>
      </c>
      <c r="Q27" s="25">
        <v>0</v>
      </c>
    </row>
    <row r="28" spans="2:17">
      <c r="B28" s="49"/>
      <c r="C28" s="11" t="s">
        <v>410</v>
      </c>
      <c r="D28" s="16" t="s">
        <v>67</v>
      </c>
      <c r="E28" s="21">
        <v>0</v>
      </c>
      <c r="F28" s="21">
        <v>0</v>
      </c>
      <c r="G28" s="21">
        <v>0</v>
      </c>
      <c r="H28" s="21">
        <v>0</v>
      </c>
      <c r="I28" s="21">
        <v>0</v>
      </c>
      <c r="J28" s="21">
        <v>0</v>
      </c>
      <c r="K28" s="21">
        <v>0</v>
      </c>
      <c r="L28" s="21">
        <v>0</v>
      </c>
      <c r="M28" s="25">
        <v>0</v>
      </c>
      <c r="N28" s="25">
        <v>0</v>
      </c>
      <c r="O28" s="21">
        <v>0</v>
      </c>
      <c r="P28" s="25">
        <v>0</v>
      </c>
      <c r="Q28" s="25">
        <v>0</v>
      </c>
    </row>
    <row r="29" spans="2:17">
      <c r="B29" s="49"/>
      <c r="C29" s="11" t="s">
        <v>776</v>
      </c>
      <c r="D29" s="16" t="s">
        <v>68</v>
      </c>
      <c r="E29" s="21">
        <v>900</v>
      </c>
      <c r="F29" s="21">
        <v>0</v>
      </c>
      <c r="G29" s="21">
        <v>0</v>
      </c>
      <c r="H29" s="21">
        <v>0</v>
      </c>
      <c r="I29" s="21">
        <v>0</v>
      </c>
      <c r="J29" s="21">
        <v>0</v>
      </c>
      <c r="K29" s="21">
        <v>0</v>
      </c>
      <c r="L29" s="21">
        <v>900</v>
      </c>
      <c r="M29" s="25">
        <v>0</v>
      </c>
      <c r="N29" s="25">
        <v>0</v>
      </c>
      <c r="O29" s="21">
        <v>200</v>
      </c>
      <c r="P29" s="25">
        <v>0</v>
      </c>
      <c r="Q29" s="25">
        <v>0</v>
      </c>
    </row>
    <row r="30" spans="2:17">
      <c r="B30" s="50"/>
      <c r="C30" s="11" t="s">
        <v>1270</v>
      </c>
      <c r="D30" s="16" t="s">
        <v>69</v>
      </c>
      <c r="E30" s="21">
        <v>422400</v>
      </c>
      <c r="F30" s="21">
        <v>94000</v>
      </c>
      <c r="G30" s="21">
        <v>474200</v>
      </c>
      <c r="H30" s="21">
        <v>84500</v>
      </c>
      <c r="I30" s="21">
        <v>13500</v>
      </c>
      <c r="J30" s="21">
        <v>12000</v>
      </c>
      <c r="K30" s="21">
        <v>0</v>
      </c>
      <c r="L30" s="21">
        <v>1100600</v>
      </c>
      <c r="M30" s="25">
        <v>4.3</v>
      </c>
      <c r="N30" s="25">
        <v>0.5</v>
      </c>
      <c r="O30" s="21">
        <v>896800</v>
      </c>
      <c r="P30" s="25">
        <v>1.1000000000000001</v>
      </c>
      <c r="Q30" s="25">
        <v>0.5</v>
      </c>
    </row>
    <row r="31" spans="2:17">
      <c r="B31" s="50" t="s">
        <v>1754</v>
      </c>
      <c r="C31" s="50"/>
      <c r="D31" s="16" t="s">
        <v>70</v>
      </c>
      <c r="E31" s="6"/>
      <c r="F31" s="6"/>
      <c r="G31" s="6"/>
      <c r="H31" s="6"/>
      <c r="I31" s="6"/>
      <c r="J31" s="6"/>
      <c r="K31" s="6"/>
      <c r="L31" s="6"/>
      <c r="M31" s="25">
        <v>0</v>
      </c>
      <c r="N31" s="4"/>
      <c r="O31" s="6"/>
      <c r="P31" s="25">
        <v>0</v>
      </c>
      <c r="Q31" s="4"/>
    </row>
    <row r="32" spans="2:17">
      <c r="B32" s="48" t="s">
        <v>1755</v>
      </c>
      <c r="C32" s="48"/>
      <c r="D32" s="18" t="s">
        <v>71</v>
      </c>
      <c r="E32" s="20"/>
      <c r="F32" s="20"/>
      <c r="G32" s="20"/>
      <c r="H32" s="20"/>
      <c r="I32" s="20"/>
      <c r="J32" s="20"/>
      <c r="K32" s="20"/>
      <c r="L32" s="20"/>
      <c r="M32" s="26">
        <v>0</v>
      </c>
      <c r="N32" s="24"/>
      <c r="O32" s="20"/>
      <c r="P32" s="26">
        <v>0</v>
      </c>
      <c r="Q32" s="24"/>
    </row>
  </sheetData>
  <mergeCells count="14">
    <mergeCell ref="B15:B23"/>
    <mergeCell ref="B24:B30"/>
    <mergeCell ref="B31:C31"/>
    <mergeCell ref="B32:C32"/>
    <mergeCell ref="A6:B6"/>
    <mergeCell ref="A8:B8"/>
    <mergeCell ref="B10:I10"/>
    <mergeCell ref="E12:N12"/>
    <mergeCell ref="O12:Q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8"/>
  <sheetViews>
    <sheetView workbookViewId="0"/>
  </sheetViews>
  <sheetFormatPr defaultColWidth="11.42578125" defaultRowHeight="12.75"/>
  <cols>
    <col min="1" max="1" width="2.85546875" customWidth="1"/>
    <col min="2" max="2" width="25.140625" customWidth="1"/>
    <col min="3" max="3" width="36.5703125" customWidth="1"/>
    <col min="4" max="4" width="8" customWidth="1"/>
    <col min="5" max="19" width="21.5703125" customWidth="1"/>
  </cols>
  <sheetData>
    <row r="1" spans="1:19">
      <c r="A1" s="40" t="s">
        <v>374</v>
      </c>
      <c r="B1" s="41"/>
      <c r="C1" s="41"/>
    </row>
    <row r="2" spans="1:19">
      <c r="A2" s="40" t="s">
        <v>689</v>
      </c>
      <c r="B2" s="41"/>
      <c r="C2" s="41"/>
    </row>
    <row r="4" spans="1:19">
      <c r="A4" s="42" t="s">
        <v>524</v>
      </c>
      <c r="B4" s="43"/>
      <c r="C4" s="9" t="s">
        <v>112</v>
      </c>
      <c r="D4" s="44" t="s">
        <v>895</v>
      </c>
      <c r="E4" s="44"/>
    </row>
    <row r="5" spans="1:19">
      <c r="A5" s="45" t="s">
        <v>1776</v>
      </c>
      <c r="B5" s="45"/>
      <c r="C5" s="13">
        <v>44926</v>
      </c>
    </row>
    <row r="6" spans="1:19">
      <c r="A6" s="45" t="s">
        <v>1332</v>
      </c>
      <c r="B6" s="45"/>
      <c r="C6" s="12" t="s">
        <v>385</v>
      </c>
    </row>
    <row r="7" spans="1:19">
      <c r="A7" s="1"/>
      <c r="B7" s="1"/>
      <c r="C7" s="14"/>
    </row>
    <row r="8" spans="1:19">
      <c r="A8" s="46" t="s">
        <v>1154</v>
      </c>
      <c r="B8" s="46"/>
      <c r="C8" s="15" t="str">
        <f>B11</f>
        <v>630-108</v>
      </c>
    </row>
    <row r="9" spans="1:19">
      <c r="A9" s="5" t="s">
        <v>131</v>
      </c>
    </row>
    <row r="10" spans="1:19">
      <c r="B10" s="47" t="s">
        <v>132</v>
      </c>
      <c r="C10" s="41"/>
      <c r="D10" s="41"/>
      <c r="E10" s="41"/>
      <c r="F10" s="41"/>
      <c r="G10" s="41"/>
      <c r="H10" s="41"/>
      <c r="I10" s="41"/>
    </row>
    <row r="11" spans="1:19">
      <c r="B11" s="8" t="s">
        <v>131</v>
      </c>
    </row>
    <row r="12" spans="1:19">
      <c r="E12" s="51" t="s">
        <v>1789</v>
      </c>
      <c r="F12" s="52"/>
      <c r="G12" s="52"/>
      <c r="H12" s="52"/>
      <c r="I12" s="52"/>
      <c r="J12" s="52"/>
      <c r="K12" s="52"/>
      <c r="L12" s="52"/>
      <c r="M12" s="52"/>
      <c r="N12" s="52"/>
      <c r="O12" s="52"/>
      <c r="P12" s="51"/>
      <c r="Q12" s="51" t="s">
        <v>1770</v>
      </c>
      <c r="R12" s="52"/>
      <c r="S12" s="51"/>
    </row>
    <row r="13" spans="1:19">
      <c r="E13" s="19" t="s">
        <v>1543</v>
      </c>
      <c r="F13" s="19" t="s">
        <v>1171</v>
      </c>
      <c r="G13" s="19" t="s">
        <v>1163</v>
      </c>
      <c r="H13" s="19" t="s">
        <v>1174</v>
      </c>
      <c r="I13" s="19" t="s">
        <v>1164</v>
      </c>
      <c r="J13" s="19" t="s">
        <v>1167</v>
      </c>
      <c r="K13" s="19" t="s">
        <v>1156</v>
      </c>
      <c r="L13" s="19" t="s">
        <v>1160</v>
      </c>
      <c r="M13" s="19" t="s">
        <v>976</v>
      </c>
      <c r="N13" s="19" t="s">
        <v>1470</v>
      </c>
      <c r="O13" s="19" t="s">
        <v>1753</v>
      </c>
      <c r="P13" s="19" t="s">
        <v>1188</v>
      </c>
      <c r="Q13" s="19" t="s">
        <v>1470</v>
      </c>
      <c r="R13" s="19" t="s">
        <v>1753</v>
      </c>
      <c r="S13" s="19" t="s">
        <v>1188</v>
      </c>
    </row>
    <row r="14" spans="1:19">
      <c r="E14" s="16" t="s">
        <v>54</v>
      </c>
      <c r="F14" s="16" t="s">
        <v>73</v>
      </c>
      <c r="G14" s="16" t="s">
        <v>87</v>
      </c>
      <c r="H14" s="16" t="s">
        <v>98</v>
      </c>
      <c r="I14" s="16" t="s">
        <v>110</v>
      </c>
      <c r="J14" s="16" t="s">
        <v>113</v>
      </c>
      <c r="K14" s="16" t="s">
        <v>324</v>
      </c>
      <c r="L14" s="16" t="s">
        <v>325</v>
      </c>
      <c r="M14" s="16" t="s">
        <v>326</v>
      </c>
      <c r="N14" s="16" t="s">
        <v>62</v>
      </c>
      <c r="O14" s="16" t="s">
        <v>63</v>
      </c>
      <c r="P14" s="16" t="s">
        <v>64</v>
      </c>
      <c r="Q14" s="16" t="s">
        <v>62</v>
      </c>
      <c r="R14" s="16" t="s">
        <v>63</v>
      </c>
      <c r="S14" s="16" t="s">
        <v>64</v>
      </c>
    </row>
    <row r="15" spans="1:19">
      <c r="B15" s="50" t="s">
        <v>1273</v>
      </c>
      <c r="C15" s="50"/>
      <c r="D15" s="16" t="s">
        <v>54</v>
      </c>
      <c r="E15" s="21">
        <v>9837300</v>
      </c>
      <c r="F15" s="21">
        <v>785900</v>
      </c>
      <c r="G15" s="21">
        <v>2578200</v>
      </c>
      <c r="H15" s="21">
        <v>2602500</v>
      </c>
      <c r="I15" s="21">
        <v>1339700</v>
      </c>
      <c r="J15" s="21">
        <v>1027600</v>
      </c>
      <c r="K15" s="21">
        <v>377900</v>
      </c>
      <c r="L15" s="21">
        <v>31000</v>
      </c>
      <c r="M15" s="21">
        <v>4200</v>
      </c>
      <c r="N15" s="21">
        <v>18584300</v>
      </c>
      <c r="O15" s="25">
        <v>5.4</v>
      </c>
      <c r="P15" s="25">
        <v>1.2</v>
      </c>
      <c r="Q15" s="21">
        <v>16559100</v>
      </c>
      <c r="R15" s="25">
        <v>3</v>
      </c>
      <c r="S15" s="25">
        <v>1.3</v>
      </c>
    </row>
    <row r="16" spans="1:19">
      <c r="B16" s="50" t="s">
        <v>1496</v>
      </c>
      <c r="C16" s="50"/>
      <c r="D16" s="16" t="s">
        <v>73</v>
      </c>
      <c r="E16" s="21">
        <v>0</v>
      </c>
      <c r="F16" s="21">
        <v>0</v>
      </c>
      <c r="G16" s="21">
        <v>0</v>
      </c>
      <c r="H16" s="21">
        <v>0</v>
      </c>
      <c r="I16" s="21">
        <v>0</v>
      </c>
      <c r="J16" s="21">
        <v>0</v>
      </c>
      <c r="K16" s="21">
        <v>0</v>
      </c>
      <c r="L16" s="21">
        <v>0</v>
      </c>
      <c r="M16" s="21">
        <v>0</v>
      </c>
      <c r="N16" s="21">
        <v>0</v>
      </c>
      <c r="O16" s="4"/>
      <c r="P16" s="25">
        <v>0.1</v>
      </c>
      <c r="Q16" s="21">
        <v>0</v>
      </c>
      <c r="R16" s="4"/>
      <c r="S16" s="25">
        <v>0.1</v>
      </c>
    </row>
    <row r="17" spans="2:19">
      <c r="B17" s="50" t="s">
        <v>1270</v>
      </c>
      <c r="C17" s="50"/>
      <c r="D17" s="16" t="s">
        <v>87</v>
      </c>
      <c r="E17" s="21">
        <v>8079200</v>
      </c>
      <c r="F17" s="21">
        <v>777000</v>
      </c>
      <c r="G17" s="21">
        <v>3681300</v>
      </c>
      <c r="H17" s="21">
        <v>3186800</v>
      </c>
      <c r="I17" s="21">
        <v>1325500</v>
      </c>
      <c r="J17" s="21">
        <v>516200</v>
      </c>
      <c r="K17" s="21">
        <v>0</v>
      </c>
      <c r="L17" s="21">
        <v>0</v>
      </c>
      <c r="M17" s="21">
        <v>0</v>
      </c>
      <c r="N17" s="21">
        <v>17566000</v>
      </c>
      <c r="O17" s="25">
        <v>1.6</v>
      </c>
      <c r="P17" s="25">
        <v>1</v>
      </c>
      <c r="Q17" s="21">
        <v>14596700</v>
      </c>
      <c r="R17" s="25">
        <v>0.5</v>
      </c>
      <c r="S17" s="25">
        <v>1.1000000000000001</v>
      </c>
    </row>
    <row r="18" spans="2:19">
      <c r="B18" s="50" t="s">
        <v>1498</v>
      </c>
      <c r="C18" s="50"/>
      <c r="D18" s="16" t="s">
        <v>98</v>
      </c>
      <c r="E18" s="21">
        <v>0</v>
      </c>
      <c r="F18" s="21">
        <v>0</v>
      </c>
      <c r="G18" s="21">
        <v>0</v>
      </c>
      <c r="H18" s="21">
        <v>0</v>
      </c>
      <c r="I18" s="21">
        <v>0</v>
      </c>
      <c r="J18" s="21">
        <v>0</v>
      </c>
      <c r="K18" s="21">
        <v>0</v>
      </c>
      <c r="L18" s="21">
        <v>0</v>
      </c>
      <c r="M18" s="21">
        <v>0</v>
      </c>
      <c r="N18" s="21">
        <v>0</v>
      </c>
      <c r="O18" s="4"/>
      <c r="P18" s="25">
        <v>0.1</v>
      </c>
      <c r="Q18" s="21">
        <v>0</v>
      </c>
      <c r="R18" s="4"/>
      <c r="S18" s="25">
        <v>0</v>
      </c>
    </row>
    <row r="19" spans="2:19">
      <c r="B19" s="50" t="s">
        <v>618</v>
      </c>
      <c r="C19" s="50"/>
      <c r="D19" s="16" t="s">
        <v>110</v>
      </c>
      <c r="E19" s="21">
        <v>1758100</v>
      </c>
      <c r="F19" s="21">
        <v>8900</v>
      </c>
      <c r="G19" s="21">
        <v>-1103100</v>
      </c>
      <c r="H19" s="21">
        <v>-584300</v>
      </c>
      <c r="I19" s="21">
        <v>14200</v>
      </c>
      <c r="J19" s="21">
        <v>511400</v>
      </c>
      <c r="K19" s="21">
        <v>377900</v>
      </c>
      <c r="L19" s="21">
        <v>31000</v>
      </c>
      <c r="M19" s="21">
        <v>4200</v>
      </c>
      <c r="N19" s="21">
        <v>1018300</v>
      </c>
      <c r="O19" s="4"/>
      <c r="P19" s="4"/>
      <c r="Q19" s="21">
        <v>1962400</v>
      </c>
      <c r="R19" s="4"/>
      <c r="S19" s="4"/>
    </row>
    <row r="20" spans="2:19">
      <c r="B20" s="50" t="s">
        <v>982</v>
      </c>
      <c r="C20" s="11" t="s">
        <v>616</v>
      </c>
      <c r="D20" s="16" t="s">
        <v>113</v>
      </c>
      <c r="E20" s="21">
        <v>1758000</v>
      </c>
      <c r="F20" s="21">
        <v>8700</v>
      </c>
      <c r="G20" s="21">
        <v>-1103800</v>
      </c>
      <c r="H20" s="21">
        <v>-585900</v>
      </c>
      <c r="I20" s="21">
        <v>12700</v>
      </c>
      <c r="J20" s="21">
        <v>507300</v>
      </c>
      <c r="K20" s="21">
        <v>376000</v>
      </c>
      <c r="L20" s="21">
        <v>31000</v>
      </c>
      <c r="M20" s="21">
        <v>4200</v>
      </c>
      <c r="N20" s="21">
        <v>1008200</v>
      </c>
      <c r="O20" s="4"/>
      <c r="P20" s="25">
        <v>0.3</v>
      </c>
      <c r="Q20" s="21">
        <v>1942400</v>
      </c>
      <c r="R20" s="4"/>
      <c r="S20" s="25">
        <v>0.2</v>
      </c>
    </row>
    <row r="21" spans="2:19">
      <c r="B21" s="50"/>
      <c r="C21" s="11" t="s">
        <v>617</v>
      </c>
      <c r="D21" s="16" t="s">
        <v>324</v>
      </c>
      <c r="E21" s="21">
        <v>100</v>
      </c>
      <c r="F21" s="21">
        <v>200</v>
      </c>
      <c r="G21" s="21">
        <v>700</v>
      </c>
      <c r="H21" s="21">
        <v>1600</v>
      </c>
      <c r="I21" s="21">
        <v>1500</v>
      </c>
      <c r="J21" s="21">
        <v>4100</v>
      </c>
      <c r="K21" s="21">
        <v>1900</v>
      </c>
      <c r="L21" s="21">
        <v>0</v>
      </c>
      <c r="M21" s="21">
        <v>0</v>
      </c>
      <c r="N21" s="21">
        <v>10100</v>
      </c>
      <c r="O21" s="4"/>
      <c r="P21" s="25">
        <v>0</v>
      </c>
      <c r="Q21" s="21">
        <v>20100</v>
      </c>
      <c r="R21" s="4"/>
      <c r="S21" s="25">
        <v>0</v>
      </c>
    </row>
    <row r="22" spans="2:19">
      <c r="B22" s="48" t="s">
        <v>980</v>
      </c>
      <c r="C22" s="11" t="s">
        <v>1114</v>
      </c>
      <c r="D22" s="16" t="s">
        <v>325</v>
      </c>
      <c r="E22" s="21">
        <v>1571300</v>
      </c>
      <c r="F22" s="21">
        <v>-6500</v>
      </c>
      <c r="G22" s="21">
        <v>-465700</v>
      </c>
      <c r="H22" s="21">
        <v>-1020100</v>
      </c>
      <c r="I22" s="21">
        <v>-22300</v>
      </c>
      <c r="J22" s="21">
        <v>332600</v>
      </c>
      <c r="K22" s="21">
        <v>123800</v>
      </c>
      <c r="L22" s="21">
        <v>6500</v>
      </c>
      <c r="M22" s="21">
        <v>4200</v>
      </c>
      <c r="N22" s="21">
        <v>523800</v>
      </c>
      <c r="O22" s="4"/>
      <c r="P22" s="25">
        <v>0.1</v>
      </c>
      <c r="Q22" s="21">
        <v>1026300</v>
      </c>
      <c r="R22" s="4"/>
      <c r="S22" s="25">
        <v>-0.2</v>
      </c>
    </row>
    <row r="23" spans="2:19">
      <c r="B23" s="49"/>
      <c r="C23" s="11" t="s">
        <v>1115</v>
      </c>
      <c r="D23" s="16" t="s">
        <v>326</v>
      </c>
      <c r="E23" s="21">
        <v>30800</v>
      </c>
      <c r="F23" s="21">
        <v>99300</v>
      </c>
      <c r="G23" s="21">
        <v>-224100</v>
      </c>
      <c r="H23" s="21">
        <v>372800</v>
      </c>
      <c r="I23" s="21">
        <v>-96500</v>
      </c>
      <c r="J23" s="21">
        <v>90200</v>
      </c>
      <c r="K23" s="21">
        <v>252200</v>
      </c>
      <c r="L23" s="21">
        <v>24400</v>
      </c>
      <c r="M23" s="21">
        <v>0</v>
      </c>
      <c r="N23" s="21">
        <v>549100</v>
      </c>
      <c r="O23" s="4"/>
      <c r="P23" s="25">
        <v>2.6</v>
      </c>
      <c r="Q23" s="21">
        <v>898100</v>
      </c>
      <c r="R23" s="4"/>
      <c r="S23" s="25">
        <v>1.8</v>
      </c>
    </row>
    <row r="24" spans="2:19">
      <c r="B24" s="50"/>
      <c r="C24" s="11" t="s">
        <v>1111</v>
      </c>
      <c r="D24" s="16" t="s">
        <v>62</v>
      </c>
      <c r="E24" s="21">
        <v>156000</v>
      </c>
      <c r="F24" s="21">
        <v>-83900</v>
      </c>
      <c r="G24" s="21">
        <v>-413300</v>
      </c>
      <c r="H24" s="21">
        <v>63000</v>
      </c>
      <c r="I24" s="21">
        <v>133000</v>
      </c>
      <c r="J24" s="21">
        <v>88600</v>
      </c>
      <c r="K24" s="21">
        <v>1900</v>
      </c>
      <c r="L24" s="21">
        <v>100</v>
      </c>
      <c r="M24" s="21">
        <v>0</v>
      </c>
      <c r="N24" s="21">
        <v>-54600</v>
      </c>
      <c r="O24" s="4"/>
      <c r="P24" s="25">
        <v>0.5</v>
      </c>
      <c r="Q24" s="21">
        <v>38100</v>
      </c>
      <c r="R24" s="4"/>
      <c r="S24" s="25">
        <v>0.5</v>
      </c>
    </row>
    <row r="25" spans="2:19">
      <c r="B25" s="50" t="s">
        <v>742</v>
      </c>
      <c r="C25" s="11" t="s">
        <v>751</v>
      </c>
      <c r="D25" s="16" t="s">
        <v>63</v>
      </c>
      <c r="E25" s="21">
        <v>0</v>
      </c>
      <c r="F25" s="21">
        <v>0</v>
      </c>
      <c r="G25" s="21">
        <v>0</v>
      </c>
      <c r="H25" s="21">
        <v>0</v>
      </c>
      <c r="I25" s="21">
        <v>0</v>
      </c>
      <c r="J25" s="21">
        <v>0</v>
      </c>
      <c r="K25" s="21">
        <v>0</v>
      </c>
      <c r="L25" s="21">
        <v>0</v>
      </c>
      <c r="M25" s="21">
        <v>0</v>
      </c>
      <c r="N25" s="21">
        <v>0</v>
      </c>
      <c r="O25" s="25">
        <v>0</v>
      </c>
      <c r="P25" s="25">
        <v>0</v>
      </c>
      <c r="Q25" s="21">
        <v>0</v>
      </c>
      <c r="R25" s="25">
        <v>0</v>
      </c>
      <c r="S25" s="25">
        <v>0</v>
      </c>
    </row>
    <row r="26" spans="2:19" ht="25.5">
      <c r="B26" s="50"/>
      <c r="C26" s="11" t="s">
        <v>753</v>
      </c>
      <c r="D26" s="16" t="s">
        <v>64</v>
      </c>
      <c r="E26" s="21">
        <v>0</v>
      </c>
      <c r="F26" s="21">
        <v>0</v>
      </c>
      <c r="G26" s="21">
        <v>0</v>
      </c>
      <c r="H26" s="21">
        <v>0</v>
      </c>
      <c r="I26" s="21">
        <v>0</v>
      </c>
      <c r="J26" s="21">
        <v>0</v>
      </c>
      <c r="K26" s="21">
        <v>0</v>
      </c>
      <c r="L26" s="21">
        <v>0</v>
      </c>
      <c r="M26" s="21">
        <v>0</v>
      </c>
      <c r="N26" s="21">
        <v>0</v>
      </c>
      <c r="O26" s="25">
        <v>0</v>
      </c>
      <c r="P26" s="25">
        <v>0</v>
      </c>
      <c r="Q26" s="21">
        <v>0</v>
      </c>
      <c r="R26" s="25">
        <v>0</v>
      </c>
      <c r="S26" s="25">
        <v>0</v>
      </c>
    </row>
    <row r="27" spans="2:19" ht="25.5">
      <c r="B27" s="11" t="s">
        <v>742</v>
      </c>
      <c r="C27" s="11" t="s">
        <v>752</v>
      </c>
      <c r="D27" s="16" t="s">
        <v>66</v>
      </c>
      <c r="E27" s="21">
        <v>64200</v>
      </c>
      <c r="F27" s="21">
        <v>99100</v>
      </c>
      <c r="G27" s="21">
        <v>256600</v>
      </c>
      <c r="H27" s="21">
        <v>337800</v>
      </c>
      <c r="I27" s="21">
        <v>1400</v>
      </c>
      <c r="J27" s="21">
        <v>-50600</v>
      </c>
      <c r="K27" s="21">
        <v>-410700</v>
      </c>
      <c r="L27" s="21">
        <v>-162300</v>
      </c>
      <c r="M27" s="21">
        <v>0</v>
      </c>
      <c r="N27" s="21">
        <v>135500</v>
      </c>
      <c r="O27" s="25">
        <v>-8.0000000000000004E-4</v>
      </c>
      <c r="P27" s="25">
        <v>-0.67</v>
      </c>
      <c r="Q27" s="21">
        <v>-7200</v>
      </c>
      <c r="R27" s="25">
        <v>-4.1999999999999997E-3</v>
      </c>
      <c r="S27" s="25">
        <v>-0.91</v>
      </c>
    </row>
    <row r="28" spans="2:19" ht="25.5">
      <c r="B28" s="10" t="s">
        <v>742</v>
      </c>
      <c r="C28" s="10" t="s">
        <v>748</v>
      </c>
      <c r="D28" s="18" t="s">
        <v>67</v>
      </c>
      <c r="E28" s="23">
        <v>-573000</v>
      </c>
      <c r="F28" s="23">
        <v>89500</v>
      </c>
      <c r="G28" s="23">
        <v>251200</v>
      </c>
      <c r="H28" s="23">
        <v>114100</v>
      </c>
      <c r="I28" s="23">
        <v>40900</v>
      </c>
      <c r="J28" s="23">
        <v>38700</v>
      </c>
      <c r="K28" s="23">
        <v>0</v>
      </c>
      <c r="L28" s="23">
        <v>0</v>
      </c>
      <c r="M28" s="23">
        <v>0</v>
      </c>
      <c r="N28" s="23">
        <v>-38600</v>
      </c>
      <c r="O28" s="26">
        <v>4.0000000000000002E-4</v>
      </c>
      <c r="P28" s="26">
        <v>0.05</v>
      </c>
      <c r="Q28" s="23">
        <v>-28600</v>
      </c>
      <c r="R28" s="26">
        <v>2.0000000000000001E-4</v>
      </c>
      <c r="S28" s="26">
        <v>0.03</v>
      </c>
    </row>
  </sheetData>
  <mergeCells count="18">
    <mergeCell ref="B20:B21"/>
    <mergeCell ref="B22:B24"/>
    <mergeCell ref="B25:B26"/>
    <mergeCell ref="B15:C15"/>
    <mergeCell ref="B16:C16"/>
    <mergeCell ref="B17:C17"/>
    <mergeCell ref="B18:C18"/>
    <mergeCell ref="B19:C19"/>
    <mergeCell ref="A6:B6"/>
    <mergeCell ref="A8:B8"/>
    <mergeCell ref="B10:I10"/>
    <mergeCell ref="E12:P12"/>
    <mergeCell ref="Q12:S12"/>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8"/>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3" width="21.5703125" customWidth="1"/>
  </cols>
  <sheetData>
    <row r="1" spans="1:13">
      <c r="A1" s="40" t="s">
        <v>374</v>
      </c>
      <c r="B1" s="41"/>
      <c r="C1" s="41"/>
    </row>
    <row r="2" spans="1:13">
      <c r="A2" s="40" t="s">
        <v>689</v>
      </c>
      <c r="B2" s="41"/>
      <c r="C2" s="41"/>
    </row>
    <row r="4" spans="1:13">
      <c r="A4" s="42" t="s">
        <v>524</v>
      </c>
      <c r="B4" s="43"/>
      <c r="C4" s="9" t="s">
        <v>112</v>
      </c>
      <c r="D4" s="44" t="s">
        <v>895</v>
      </c>
      <c r="E4" s="44"/>
    </row>
    <row r="5" spans="1:13">
      <c r="A5" s="45" t="s">
        <v>1776</v>
      </c>
      <c r="B5" s="45"/>
      <c r="C5" s="13">
        <v>44926</v>
      </c>
    </row>
    <row r="6" spans="1:13">
      <c r="A6" s="45" t="s">
        <v>1332</v>
      </c>
      <c r="B6" s="45"/>
      <c r="C6" s="12" t="s">
        <v>385</v>
      </c>
    </row>
    <row r="7" spans="1:13">
      <c r="A7" s="1"/>
      <c r="B7" s="1"/>
      <c r="C7" s="14"/>
    </row>
    <row r="8" spans="1:13">
      <c r="A8" s="46" t="s">
        <v>1154</v>
      </c>
      <c r="B8" s="46"/>
      <c r="C8" s="15" t="str">
        <f>B11</f>
        <v>630-109</v>
      </c>
    </row>
    <row r="9" spans="1:13">
      <c r="A9" s="5" t="s">
        <v>133</v>
      </c>
    </row>
    <row r="10" spans="1:13">
      <c r="B10" s="47" t="s">
        <v>134</v>
      </c>
      <c r="C10" s="41"/>
      <c r="D10" s="41"/>
      <c r="E10" s="41"/>
      <c r="F10" s="41"/>
      <c r="G10" s="41"/>
      <c r="H10" s="41"/>
      <c r="I10" s="41"/>
    </row>
    <row r="11" spans="1:13">
      <c r="B11" s="8" t="s">
        <v>133</v>
      </c>
    </row>
    <row r="12" spans="1:13">
      <c r="E12" s="51" t="s">
        <v>1544</v>
      </c>
      <c r="F12" s="51" t="s">
        <v>1174</v>
      </c>
      <c r="G12" s="51" t="s">
        <v>1164</v>
      </c>
      <c r="H12" s="51" t="s">
        <v>1168</v>
      </c>
      <c r="I12" s="51" t="s">
        <v>976</v>
      </c>
      <c r="J12" s="51" t="s">
        <v>1470</v>
      </c>
      <c r="K12" s="51" t="s">
        <v>1188</v>
      </c>
      <c r="L12" s="51" t="s">
        <v>1770</v>
      </c>
      <c r="M12" s="51"/>
    </row>
    <row r="13" spans="1:13">
      <c r="E13" s="51"/>
      <c r="F13" s="51"/>
      <c r="G13" s="51"/>
      <c r="H13" s="51"/>
      <c r="I13" s="51"/>
      <c r="J13" s="51"/>
      <c r="K13" s="51"/>
      <c r="L13" s="19" t="s">
        <v>1470</v>
      </c>
      <c r="M13" s="19" t="s">
        <v>1188</v>
      </c>
    </row>
    <row r="14" spans="1:13">
      <c r="E14" s="16" t="s">
        <v>54</v>
      </c>
      <c r="F14" s="16" t="s">
        <v>73</v>
      </c>
      <c r="G14" s="16" t="s">
        <v>87</v>
      </c>
      <c r="H14" s="16" t="s">
        <v>98</v>
      </c>
      <c r="I14" s="16" t="s">
        <v>110</v>
      </c>
      <c r="J14" s="16" t="s">
        <v>113</v>
      </c>
      <c r="K14" s="16" t="s">
        <v>324</v>
      </c>
      <c r="L14" s="16" t="s">
        <v>113</v>
      </c>
      <c r="M14" s="16" t="s">
        <v>324</v>
      </c>
    </row>
    <row r="15" spans="1:13">
      <c r="B15" s="48" t="s">
        <v>1256</v>
      </c>
      <c r="C15" s="11" t="s">
        <v>1091</v>
      </c>
      <c r="D15" s="16" t="s">
        <v>54</v>
      </c>
      <c r="E15" s="21">
        <v>3360100</v>
      </c>
      <c r="F15" s="21">
        <v>0</v>
      </c>
      <c r="G15" s="21">
        <v>0</v>
      </c>
      <c r="H15" s="21">
        <v>0</v>
      </c>
      <c r="I15" s="21">
        <v>0</v>
      </c>
      <c r="J15" s="21">
        <v>3360100</v>
      </c>
      <c r="K15" s="25">
        <v>0</v>
      </c>
      <c r="L15" s="21">
        <v>3546000</v>
      </c>
      <c r="M15" s="25">
        <v>0</v>
      </c>
    </row>
    <row r="16" spans="1:13">
      <c r="B16" s="49"/>
      <c r="C16" s="11" t="s">
        <v>1471</v>
      </c>
      <c r="D16" s="16" t="s">
        <v>73</v>
      </c>
      <c r="E16" s="21">
        <v>203700</v>
      </c>
      <c r="F16" s="21">
        <v>464100</v>
      </c>
      <c r="G16" s="21">
        <v>192300</v>
      </c>
      <c r="H16" s="21">
        <v>179800</v>
      </c>
      <c r="I16" s="21">
        <v>0</v>
      </c>
      <c r="J16" s="21">
        <v>1039900</v>
      </c>
      <c r="K16" s="25">
        <v>2.2999999999999998</v>
      </c>
      <c r="L16" s="21">
        <v>758300</v>
      </c>
      <c r="M16" s="25">
        <v>2.2999999999999998</v>
      </c>
    </row>
    <row r="17" spans="2:13">
      <c r="B17" s="49"/>
      <c r="C17" s="11" t="s">
        <v>1219</v>
      </c>
      <c r="D17" s="16" t="s">
        <v>87</v>
      </c>
      <c r="E17" s="21">
        <v>0</v>
      </c>
      <c r="F17" s="21">
        <v>0</v>
      </c>
      <c r="G17" s="21">
        <v>0</v>
      </c>
      <c r="H17" s="21">
        <v>0</v>
      </c>
      <c r="I17" s="21">
        <v>0</v>
      </c>
      <c r="J17" s="21">
        <v>0</v>
      </c>
      <c r="K17" s="25">
        <v>0</v>
      </c>
      <c r="L17" s="21">
        <v>0</v>
      </c>
      <c r="M17" s="25">
        <v>0</v>
      </c>
    </row>
    <row r="18" spans="2:13">
      <c r="B18" s="49"/>
      <c r="C18" s="11" t="s">
        <v>480</v>
      </c>
      <c r="D18" s="16" t="s">
        <v>98</v>
      </c>
      <c r="E18" s="21">
        <v>9564700</v>
      </c>
      <c r="F18" s="21">
        <v>2138400</v>
      </c>
      <c r="G18" s="21">
        <v>1147400</v>
      </c>
      <c r="H18" s="21">
        <v>1256700</v>
      </c>
      <c r="I18" s="21">
        <v>4200</v>
      </c>
      <c r="J18" s="21">
        <v>14111400</v>
      </c>
      <c r="K18" s="25">
        <v>1.7</v>
      </c>
      <c r="L18" s="21">
        <v>12112400</v>
      </c>
      <c r="M18" s="25">
        <v>1.7</v>
      </c>
    </row>
    <row r="19" spans="2:13">
      <c r="B19" s="49"/>
      <c r="C19" s="11" t="s">
        <v>474</v>
      </c>
      <c r="D19" s="16" t="s">
        <v>110</v>
      </c>
      <c r="E19" s="21">
        <v>0</v>
      </c>
      <c r="F19" s="21">
        <v>0</v>
      </c>
      <c r="G19" s="21">
        <v>0</v>
      </c>
      <c r="H19" s="21">
        <v>0</v>
      </c>
      <c r="I19" s="21">
        <v>0</v>
      </c>
      <c r="J19" s="21">
        <v>0</v>
      </c>
      <c r="K19" s="25">
        <v>0</v>
      </c>
      <c r="L19" s="21">
        <v>0</v>
      </c>
      <c r="M19" s="25">
        <v>0</v>
      </c>
    </row>
    <row r="20" spans="2:13">
      <c r="B20" s="49"/>
      <c r="C20" s="11" t="s">
        <v>1238</v>
      </c>
      <c r="D20" s="16" t="s">
        <v>113</v>
      </c>
      <c r="E20" s="21">
        <v>72900</v>
      </c>
      <c r="F20" s="21">
        <v>0</v>
      </c>
      <c r="G20" s="21">
        <v>0</v>
      </c>
      <c r="H20" s="21">
        <v>0</v>
      </c>
      <c r="I20" s="21">
        <v>0</v>
      </c>
      <c r="J20" s="21">
        <v>72900</v>
      </c>
      <c r="K20" s="25">
        <v>0</v>
      </c>
      <c r="L20" s="21">
        <v>142400</v>
      </c>
      <c r="M20" s="25">
        <v>0</v>
      </c>
    </row>
    <row r="21" spans="2:13">
      <c r="B21" s="50"/>
      <c r="C21" s="11" t="s">
        <v>1273</v>
      </c>
      <c r="D21" s="16" t="s">
        <v>324</v>
      </c>
      <c r="E21" s="21">
        <v>13201400</v>
      </c>
      <c r="F21" s="21">
        <v>2602500</v>
      </c>
      <c r="G21" s="21">
        <v>1339700</v>
      </c>
      <c r="H21" s="21">
        <v>1436500</v>
      </c>
      <c r="I21" s="21">
        <v>4200</v>
      </c>
      <c r="J21" s="21">
        <v>18584300</v>
      </c>
      <c r="K21" s="25">
        <v>1.2</v>
      </c>
      <c r="L21" s="21">
        <v>16559100</v>
      </c>
      <c r="M21" s="25">
        <v>1.3</v>
      </c>
    </row>
    <row r="22" spans="2:13">
      <c r="B22" s="48" t="s">
        <v>793</v>
      </c>
      <c r="C22" s="11" t="s">
        <v>1576</v>
      </c>
      <c r="D22" s="16" t="s">
        <v>325</v>
      </c>
      <c r="E22" s="21">
        <v>11134500</v>
      </c>
      <c r="F22" s="21">
        <v>2405700</v>
      </c>
      <c r="G22" s="21">
        <v>538000</v>
      </c>
      <c r="H22" s="21">
        <v>218100</v>
      </c>
      <c r="I22" s="21">
        <v>0</v>
      </c>
      <c r="J22" s="21">
        <v>14296300</v>
      </c>
      <c r="K22" s="25">
        <v>0.9</v>
      </c>
      <c r="L22" s="21">
        <v>12533500</v>
      </c>
      <c r="M22" s="25">
        <v>0.9</v>
      </c>
    </row>
    <row r="23" spans="2:13">
      <c r="B23" s="49"/>
      <c r="C23" s="11" t="s">
        <v>1581</v>
      </c>
      <c r="D23" s="16" t="s">
        <v>326</v>
      </c>
      <c r="E23" s="21">
        <v>329800</v>
      </c>
      <c r="F23" s="21">
        <v>9600</v>
      </c>
      <c r="G23" s="21">
        <v>4700</v>
      </c>
      <c r="H23" s="21">
        <v>0</v>
      </c>
      <c r="I23" s="21">
        <v>0</v>
      </c>
      <c r="J23" s="21">
        <v>344100</v>
      </c>
      <c r="K23" s="25">
        <v>3.4</v>
      </c>
      <c r="L23" s="21">
        <v>310000</v>
      </c>
      <c r="M23" s="25">
        <v>3.4</v>
      </c>
    </row>
    <row r="24" spans="2:13">
      <c r="B24" s="49"/>
      <c r="C24" s="11" t="s">
        <v>1575</v>
      </c>
      <c r="D24" s="16" t="s">
        <v>62</v>
      </c>
      <c r="E24" s="21">
        <v>0</v>
      </c>
      <c r="F24" s="21">
        <v>0</v>
      </c>
      <c r="G24" s="21">
        <v>0</v>
      </c>
      <c r="H24" s="21">
        <v>0</v>
      </c>
      <c r="I24" s="21">
        <v>0</v>
      </c>
      <c r="J24" s="21">
        <v>0</v>
      </c>
      <c r="K24" s="25">
        <v>0</v>
      </c>
      <c r="L24" s="21">
        <v>0</v>
      </c>
      <c r="M24" s="25">
        <v>0</v>
      </c>
    </row>
    <row r="25" spans="2:13" ht="25.5">
      <c r="B25" s="49"/>
      <c r="C25" s="11" t="s">
        <v>1210</v>
      </c>
      <c r="D25" s="16" t="s">
        <v>63</v>
      </c>
      <c r="E25" s="21">
        <v>0</v>
      </c>
      <c r="F25" s="21">
        <v>0</v>
      </c>
      <c r="G25" s="21">
        <v>0</v>
      </c>
      <c r="H25" s="21">
        <v>0</v>
      </c>
      <c r="I25" s="21">
        <v>0</v>
      </c>
      <c r="J25" s="21">
        <v>0</v>
      </c>
      <c r="K25" s="25">
        <v>0</v>
      </c>
      <c r="L25" s="21">
        <v>0</v>
      </c>
      <c r="M25" s="25">
        <v>0</v>
      </c>
    </row>
    <row r="26" spans="2:13">
      <c r="B26" s="49"/>
      <c r="C26" s="11" t="s">
        <v>410</v>
      </c>
      <c r="D26" s="16" t="s">
        <v>64</v>
      </c>
      <c r="E26" s="21">
        <v>769700</v>
      </c>
      <c r="F26" s="21">
        <v>771500</v>
      </c>
      <c r="G26" s="21">
        <v>782800</v>
      </c>
      <c r="H26" s="21">
        <v>298100</v>
      </c>
      <c r="I26" s="21">
        <v>0</v>
      </c>
      <c r="J26" s="21">
        <v>2622100</v>
      </c>
      <c r="K26" s="25">
        <v>2.5</v>
      </c>
      <c r="L26" s="21">
        <v>1464500</v>
      </c>
      <c r="M26" s="25">
        <v>2.5</v>
      </c>
    </row>
    <row r="27" spans="2:13">
      <c r="B27" s="49"/>
      <c r="C27" s="11" t="s">
        <v>776</v>
      </c>
      <c r="D27" s="16" t="s">
        <v>66</v>
      </c>
      <c r="E27" s="21">
        <v>303500</v>
      </c>
      <c r="F27" s="21">
        <v>0</v>
      </c>
      <c r="G27" s="21">
        <v>0</v>
      </c>
      <c r="H27" s="21">
        <v>0</v>
      </c>
      <c r="I27" s="21">
        <v>0</v>
      </c>
      <c r="J27" s="21">
        <v>303500</v>
      </c>
      <c r="K27" s="25">
        <v>0</v>
      </c>
      <c r="L27" s="21">
        <v>288700</v>
      </c>
      <c r="M27" s="25">
        <v>0</v>
      </c>
    </row>
    <row r="28" spans="2:13">
      <c r="B28" s="48"/>
      <c r="C28" s="10" t="s">
        <v>1270</v>
      </c>
      <c r="D28" s="18" t="s">
        <v>67</v>
      </c>
      <c r="E28" s="23">
        <v>12537500</v>
      </c>
      <c r="F28" s="23">
        <v>3186800</v>
      </c>
      <c r="G28" s="23">
        <v>1325500</v>
      </c>
      <c r="H28" s="23">
        <v>516200</v>
      </c>
      <c r="I28" s="23">
        <v>0</v>
      </c>
      <c r="J28" s="23">
        <v>17566000</v>
      </c>
      <c r="K28" s="26">
        <v>1</v>
      </c>
      <c r="L28" s="23">
        <v>14596700</v>
      </c>
      <c r="M28" s="26">
        <v>1.1000000000000001</v>
      </c>
    </row>
  </sheetData>
  <mergeCells count="18">
    <mergeCell ref="J12:J13"/>
    <mergeCell ref="K12:K13"/>
    <mergeCell ref="L12:M12"/>
    <mergeCell ref="B15:B21"/>
    <mergeCell ref="B22:B28"/>
    <mergeCell ref="A6:B6"/>
    <mergeCell ref="A8:B8"/>
    <mergeCell ref="B10:I10"/>
    <mergeCell ref="E12:E13"/>
    <mergeCell ref="F12:F13"/>
    <mergeCell ref="G12:G13"/>
    <mergeCell ref="H12:H13"/>
    <mergeCell ref="I12:I13"/>
    <mergeCell ref="A1:C1"/>
    <mergeCell ref="A2:C2"/>
    <mergeCell ref="A4:B4"/>
    <mergeCell ref="D4:E4"/>
    <mergeCell ref="A5:B5"/>
  </mergeCells>
  <hyperlinks>
    <hyperlink ref="A1" location="Overview!A1" tooltip="Overview" display="&lt;&lt;"/>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105</vt:i4>
      </vt:variant>
      <vt:variant>
        <vt:lpstr>טווחים בעלי שם</vt:lpstr>
      </vt:variant>
      <vt:variant>
        <vt:i4>8987</vt:i4>
      </vt:variant>
    </vt:vector>
  </HeadingPairs>
  <TitlesOfParts>
    <vt:vector size="9092"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630-41.1</vt:lpstr>
      <vt:lpstr>630-41.2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630-117</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_630100_1_6</vt:lpstr>
      <vt:lpstr>_630100_2_1</vt:lpstr>
      <vt:lpstr>_630100_2_2</vt:lpstr>
      <vt:lpstr>_630100_2_3</vt:lpstr>
      <vt:lpstr>_630100_2_4</vt:lpstr>
      <vt:lpstr>_630100_2_5</vt:lpstr>
      <vt:lpstr>_630100_2_6</vt:lpstr>
      <vt:lpstr>_630100_3_1</vt:lpstr>
      <vt:lpstr>_630100_3_2</vt:lpstr>
      <vt:lpstr>_630100_3_3</vt:lpstr>
      <vt:lpstr>_630100_3_4</vt:lpstr>
      <vt:lpstr>_630100_3_5</vt:lpstr>
      <vt:lpstr>_630100_3_6</vt:lpstr>
      <vt:lpstr>_630100_4_1</vt:lpstr>
      <vt:lpstr>_630100_4_2</vt:lpstr>
      <vt:lpstr>_630100_4_3</vt:lpstr>
      <vt:lpstr>_630100_4_4</vt:lpstr>
      <vt:lpstr>_630100_4_5</vt:lpstr>
      <vt:lpstr>_630100_4_6</vt:lpstr>
      <vt:lpstr>_630100_5_1</vt:lpstr>
      <vt:lpstr>_630100_5_2</vt:lpstr>
      <vt:lpstr>_630100_5_3</vt:lpstr>
      <vt:lpstr>_630100_5_4</vt:lpstr>
      <vt:lpstr>_630100_5_5</vt:lpstr>
      <vt:lpstr>_630100_5_6</vt:lpstr>
      <vt:lpstr>_630100_6_1</vt:lpstr>
      <vt:lpstr>_630100_6_2</vt:lpstr>
      <vt:lpstr>_630100_6_3</vt:lpstr>
      <vt:lpstr>_630100_6_4</vt:lpstr>
      <vt:lpstr>_630100_6_5</vt:lpstr>
      <vt:lpstr>_630100_6_6</vt:lpstr>
      <vt:lpstr>_630100_7_1</vt:lpstr>
      <vt:lpstr>_630100_7_2</vt:lpstr>
      <vt:lpstr>_630100_7_3</vt:lpstr>
      <vt:lpstr>_630100_7_4</vt:lpstr>
      <vt:lpstr>_630100_7_5</vt:lpstr>
      <vt:lpstr>_630100_7_6</vt:lpstr>
      <vt:lpstr>_630100_8_1</vt:lpstr>
      <vt:lpstr>_630100_8_2</vt:lpstr>
      <vt:lpstr>_630100_8_3</vt:lpstr>
      <vt:lpstr>_630100_8_4</vt:lpstr>
      <vt:lpstr>_630100_8_5</vt:lpstr>
      <vt:lpstr>_630100_8_6</vt:lpstr>
      <vt:lpstr>_630100_9_1</vt:lpstr>
      <vt:lpstr>_630100_9_2</vt:lpstr>
      <vt:lpstr>_630100_9_3</vt:lpstr>
      <vt:lpstr>_630100_9_4</vt:lpstr>
      <vt:lpstr>_630100_9_5</vt:lpstr>
      <vt:lpstr>_630100_9_6</vt:lpstr>
      <vt:lpstr>_630101b_22_73</vt:lpstr>
      <vt:lpstr>_630101b_23_74</vt:lpstr>
      <vt:lpstr>_630101b_24_74</vt:lpstr>
      <vt:lpstr>_630101b_25_74</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_630117b_34_62</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_63038_1_2</vt:lpstr>
      <vt:lpstr>_63038_1_3</vt:lpstr>
      <vt:lpstr>_63038_1_4</vt:lpstr>
      <vt:lpstr>_63038_1_5</vt:lpstr>
      <vt:lpstr>_63038_1_6</vt:lpstr>
      <vt:lpstr>_63038_1_7</vt:lpstr>
      <vt:lpstr>_63038_10_1</vt:lpstr>
      <vt:lpstr>_63038_10_2</vt:lpstr>
      <vt:lpstr>_63038_10_3</vt:lpstr>
      <vt:lpstr>_63038_10_4</vt:lpstr>
      <vt:lpstr>_63038_10_5</vt:lpstr>
      <vt:lpstr>_63038_10_6</vt:lpstr>
      <vt:lpstr>_63038_10_7</vt:lpstr>
      <vt:lpstr>_63038_11_1</vt:lpstr>
      <vt:lpstr>_63038_11_2</vt:lpstr>
      <vt:lpstr>_63038_11_3</vt:lpstr>
      <vt:lpstr>_63038_11_4</vt:lpstr>
      <vt:lpstr>_63038_11_5</vt:lpstr>
      <vt:lpstr>_63038_11_6</vt:lpstr>
      <vt:lpstr>_63038_11_7</vt:lpstr>
      <vt:lpstr>_63038_12_1</vt:lpstr>
      <vt:lpstr>_63038_12_2</vt:lpstr>
      <vt:lpstr>_63038_12_3</vt:lpstr>
      <vt:lpstr>_63038_12_4</vt:lpstr>
      <vt:lpstr>_63038_12_5</vt:lpstr>
      <vt:lpstr>_63038_12_6</vt:lpstr>
      <vt:lpstr>_63038_12_7</vt:lpstr>
      <vt:lpstr>_63038_13_1</vt:lpstr>
      <vt:lpstr>_63038_13_2</vt:lpstr>
      <vt:lpstr>_63038_13_3</vt:lpstr>
      <vt:lpstr>_63038_13_4</vt:lpstr>
      <vt:lpstr>_63038_13_5</vt:lpstr>
      <vt:lpstr>_63038_13_6</vt:lpstr>
      <vt:lpstr>_63038_13_7</vt:lpstr>
      <vt:lpstr>_63038_14_1</vt:lpstr>
      <vt:lpstr>_63038_14_2</vt:lpstr>
      <vt:lpstr>_63038_14_3</vt:lpstr>
      <vt:lpstr>_63038_14_4</vt:lpstr>
      <vt:lpstr>_63038_14_5</vt:lpstr>
      <vt:lpstr>_63038_14_6</vt:lpstr>
      <vt:lpstr>_63038_14_7</vt:lpstr>
      <vt:lpstr>_63038_15_1</vt:lpstr>
      <vt:lpstr>_63038_15_2</vt:lpstr>
      <vt:lpstr>_63038_15_3</vt:lpstr>
      <vt:lpstr>_63038_15_4</vt:lpstr>
      <vt:lpstr>_63038_15_5</vt:lpstr>
      <vt:lpstr>_63038_15_6</vt:lpstr>
      <vt:lpstr>_63038_15_7</vt:lpstr>
      <vt:lpstr>_63038_16_1</vt:lpstr>
      <vt:lpstr>_63038_16_2</vt:lpstr>
      <vt:lpstr>_63038_16_3</vt:lpstr>
      <vt:lpstr>_63038_16_4</vt:lpstr>
      <vt:lpstr>_63038_16_5</vt:lpstr>
      <vt:lpstr>_63038_16_6</vt:lpstr>
      <vt:lpstr>_63038_16_7</vt:lpstr>
      <vt:lpstr>_63038_17_1</vt:lpstr>
      <vt:lpstr>_63038_17_2</vt:lpstr>
      <vt:lpstr>_63038_17_3</vt:lpstr>
      <vt:lpstr>_63038_17_4</vt:lpstr>
      <vt:lpstr>_63038_17_5</vt:lpstr>
      <vt:lpstr>_63038_17_6</vt:lpstr>
      <vt:lpstr>_63038_17_7</vt:lpstr>
      <vt:lpstr>_63038_18_1</vt:lpstr>
      <vt:lpstr>_63038_18_2</vt:lpstr>
      <vt:lpstr>_63038_18_3</vt:lpstr>
      <vt:lpstr>_63038_18_4</vt:lpstr>
      <vt:lpstr>_63038_18_5</vt:lpstr>
      <vt:lpstr>_63038_18_6</vt:lpstr>
      <vt:lpstr>_63038_18_7</vt:lpstr>
      <vt:lpstr>_63038_19_1</vt:lpstr>
      <vt:lpstr>_63038_19_2</vt:lpstr>
      <vt:lpstr>_63038_19_3</vt:lpstr>
      <vt:lpstr>_63038_19_4</vt:lpstr>
      <vt:lpstr>_63038_19_5</vt:lpstr>
      <vt:lpstr>_63038_19_6</vt:lpstr>
      <vt:lpstr>_63038_19_7</vt:lpstr>
      <vt:lpstr>_63038_2_1</vt:lpstr>
      <vt:lpstr>_63038_2_2</vt:lpstr>
      <vt:lpstr>_63038_2_3</vt:lpstr>
      <vt:lpstr>_63038_2_4</vt:lpstr>
      <vt:lpstr>_63038_2_5</vt:lpstr>
      <vt:lpstr>_63038_2_6</vt:lpstr>
      <vt:lpstr>_63038_2_7</vt:lpstr>
      <vt:lpstr>_63038_20_1</vt:lpstr>
      <vt:lpstr>_63038_20_2</vt:lpstr>
      <vt:lpstr>_63038_20_3</vt:lpstr>
      <vt:lpstr>_63038_20_4</vt:lpstr>
      <vt:lpstr>_63038_20_5</vt:lpstr>
      <vt:lpstr>_63038_20_6</vt:lpstr>
      <vt:lpstr>_63038_20_7</vt:lpstr>
      <vt:lpstr>_63038_21_1</vt:lpstr>
      <vt:lpstr>_63038_21_2</vt:lpstr>
      <vt:lpstr>_63038_21_3</vt:lpstr>
      <vt:lpstr>_63038_21_4</vt:lpstr>
      <vt:lpstr>_63038_21_5</vt:lpstr>
      <vt:lpstr>_63038_21_6</vt:lpstr>
      <vt:lpstr>_63038_21_7</vt:lpstr>
      <vt:lpstr>_63038_22_1</vt:lpstr>
      <vt:lpstr>_63038_22_2</vt:lpstr>
      <vt:lpstr>_63038_22_3</vt:lpstr>
      <vt:lpstr>_63038_22_4</vt:lpstr>
      <vt:lpstr>_63038_22_5</vt:lpstr>
      <vt:lpstr>_63038_22_6</vt:lpstr>
      <vt:lpstr>_63038_22_7</vt:lpstr>
      <vt:lpstr>_63038_23_1</vt:lpstr>
      <vt:lpstr>_63038_23_2</vt:lpstr>
      <vt:lpstr>_63038_23_3</vt:lpstr>
      <vt:lpstr>_63038_23_4</vt:lpstr>
      <vt:lpstr>_63038_23_5</vt:lpstr>
      <vt:lpstr>_63038_23_6</vt:lpstr>
      <vt:lpstr>_63038_23_7</vt:lpstr>
      <vt:lpstr>_63038_24_1</vt:lpstr>
      <vt:lpstr>_63038_24_2</vt:lpstr>
      <vt:lpstr>_63038_24_3</vt:lpstr>
      <vt:lpstr>_63038_24_4</vt:lpstr>
      <vt:lpstr>_63038_24_5</vt:lpstr>
      <vt:lpstr>_63038_24_6</vt:lpstr>
      <vt:lpstr>_63038_24_7</vt:lpstr>
      <vt:lpstr>_63038_25_1</vt:lpstr>
      <vt:lpstr>_63038_25_2</vt:lpstr>
      <vt:lpstr>_63038_25_3</vt:lpstr>
      <vt:lpstr>_63038_25_4</vt:lpstr>
      <vt:lpstr>_63038_25_5</vt:lpstr>
      <vt:lpstr>_63038_25_6</vt:lpstr>
      <vt:lpstr>_63038_25_7</vt:lpstr>
      <vt:lpstr>_63038_26_1</vt:lpstr>
      <vt:lpstr>_63038_26_2</vt:lpstr>
      <vt:lpstr>_63038_26_3</vt:lpstr>
      <vt:lpstr>_63038_26_4</vt:lpstr>
      <vt:lpstr>_63038_26_5</vt:lpstr>
      <vt:lpstr>_63038_26_6</vt:lpstr>
      <vt:lpstr>_63038_26_7</vt:lpstr>
      <vt:lpstr>_63038_27_1</vt:lpstr>
      <vt:lpstr>_63038_27_2</vt:lpstr>
      <vt:lpstr>_63038_27_3</vt:lpstr>
      <vt:lpstr>_63038_27_4</vt:lpstr>
      <vt:lpstr>_63038_27_5</vt:lpstr>
      <vt:lpstr>_63038_27_6</vt:lpstr>
      <vt:lpstr>_63038_27_7</vt:lpstr>
      <vt:lpstr>_63038_28_1</vt:lpstr>
      <vt:lpstr>_63038_28_2</vt:lpstr>
      <vt:lpstr>_63038_28_3</vt:lpstr>
      <vt:lpstr>_63038_28_4</vt:lpstr>
      <vt:lpstr>_63038_28_5</vt:lpstr>
      <vt:lpstr>_63038_28_6</vt:lpstr>
      <vt:lpstr>_63038_28_7</vt:lpstr>
      <vt:lpstr>_63038_29_1</vt:lpstr>
      <vt:lpstr>_63038_29_2</vt:lpstr>
      <vt:lpstr>_63038_29_3</vt:lpstr>
      <vt:lpstr>_63038_29_4</vt:lpstr>
      <vt:lpstr>_63038_29_5</vt:lpstr>
      <vt:lpstr>_63038_29_6</vt:lpstr>
      <vt:lpstr>_63038_29_7</vt:lpstr>
      <vt:lpstr>_63038_3_1</vt:lpstr>
      <vt:lpstr>_63038_3_2</vt:lpstr>
      <vt:lpstr>_63038_3_3</vt:lpstr>
      <vt:lpstr>_63038_3_4</vt:lpstr>
      <vt:lpstr>_63038_3_5</vt:lpstr>
      <vt:lpstr>_63038_3_6</vt:lpstr>
      <vt:lpstr>_63038_3_7</vt:lpstr>
      <vt:lpstr>_63038_30_1</vt:lpstr>
      <vt:lpstr>_63038_30_2</vt:lpstr>
      <vt:lpstr>_63038_30_3</vt:lpstr>
      <vt:lpstr>_63038_30_4</vt:lpstr>
      <vt:lpstr>_63038_30_5</vt:lpstr>
      <vt:lpstr>_63038_30_6</vt:lpstr>
      <vt:lpstr>_63038_30_7</vt:lpstr>
      <vt:lpstr>_63038_31_1</vt:lpstr>
      <vt:lpstr>_63038_31_2</vt:lpstr>
      <vt:lpstr>_63038_31_3</vt:lpstr>
      <vt:lpstr>_63038_31_4</vt:lpstr>
      <vt:lpstr>_63038_31_5</vt:lpstr>
      <vt:lpstr>_63038_31_6</vt:lpstr>
      <vt:lpstr>_63038_31_7</vt:lpstr>
      <vt:lpstr>_63038_32_1</vt:lpstr>
      <vt:lpstr>_63038_32_2</vt:lpstr>
      <vt:lpstr>_63038_32_3</vt:lpstr>
      <vt:lpstr>_63038_32_4</vt:lpstr>
      <vt:lpstr>_63038_32_5</vt:lpstr>
      <vt:lpstr>_63038_32_6</vt:lpstr>
      <vt:lpstr>_63038_32_7</vt:lpstr>
      <vt:lpstr>_63038_33_1</vt:lpstr>
      <vt:lpstr>_63038_33_2</vt:lpstr>
      <vt:lpstr>_63038_33_3</vt:lpstr>
      <vt:lpstr>_63038_33_4</vt:lpstr>
      <vt:lpstr>_63038_33_5</vt:lpstr>
      <vt:lpstr>_63038_33_6</vt:lpstr>
      <vt:lpstr>_63038_33_7</vt:lpstr>
      <vt:lpstr>_63038_34_1</vt:lpstr>
      <vt:lpstr>_63038_34_2</vt:lpstr>
      <vt:lpstr>_63038_34_3</vt:lpstr>
      <vt:lpstr>_63038_34_4</vt:lpstr>
      <vt:lpstr>_63038_34_5</vt:lpstr>
      <vt:lpstr>_63038_34_6</vt:lpstr>
      <vt:lpstr>_63038_34_7</vt:lpstr>
      <vt:lpstr>_63038_35_1</vt:lpstr>
      <vt:lpstr>_63038_35_2</vt:lpstr>
      <vt:lpstr>_63038_35_3</vt:lpstr>
      <vt:lpstr>_63038_35_4</vt:lpstr>
      <vt:lpstr>_63038_35_5</vt:lpstr>
      <vt:lpstr>_63038_35_6</vt:lpstr>
      <vt:lpstr>_63038_35_7</vt:lpstr>
      <vt:lpstr>_63038_36_1</vt:lpstr>
      <vt:lpstr>_63038_36_2</vt:lpstr>
      <vt:lpstr>_63038_36_3</vt:lpstr>
      <vt:lpstr>_63038_36_4</vt:lpstr>
      <vt:lpstr>_63038_36_5</vt:lpstr>
      <vt:lpstr>_63038_36_6</vt:lpstr>
      <vt:lpstr>_63038_36_7</vt:lpstr>
      <vt:lpstr>_63038_37_1</vt:lpstr>
      <vt:lpstr>_63038_37_2</vt:lpstr>
      <vt:lpstr>_63038_37_3</vt:lpstr>
      <vt:lpstr>_63038_37_4</vt:lpstr>
      <vt:lpstr>_63038_37_5</vt:lpstr>
      <vt:lpstr>_63038_37_6</vt:lpstr>
      <vt:lpstr>_63038_37_7</vt:lpstr>
      <vt:lpstr>_63038_38_1</vt:lpstr>
      <vt:lpstr>_63038_38_2</vt:lpstr>
      <vt:lpstr>_63038_38_3</vt:lpstr>
      <vt:lpstr>_63038_38_4</vt:lpstr>
      <vt:lpstr>_63038_38_5</vt:lpstr>
      <vt:lpstr>_63038_38_6</vt:lpstr>
      <vt:lpstr>_63038_38_7</vt:lpstr>
      <vt:lpstr>_63038_39_1</vt:lpstr>
      <vt:lpstr>_63038_39_2</vt:lpstr>
      <vt:lpstr>_63038_39_3</vt:lpstr>
      <vt:lpstr>_63038_39_4</vt:lpstr>
      <vt:lpstr>_63038_39_5</vt:lpstr>
      <vt:lpstr>_63038_39_6</vt:lpstr>
      <vt:lpstr>_63038_39_7</vt:lpstr>
      <vt:lpstr>_63038_4_1</vt:lpstr>
      <vt:lpstr>_63038_4_2</vt:lpstr>
      <vt:lpstr>_63038_4_3</vt:lpstr>
      <vt:lpstr>_63038_4_4</vt:lpstr>
      <vt:lpstr>_63038_4_5</vt:lpstr>
      <vt:lpstr>_63038_4_6</vt:lpstr>
      <vt:lpstr>_63038_4_7</vt:lpstr>
      <vt:lpstr>_63038_40_1</vt:lpstr>
      <vt:lpstr>_63038_40_2</vt:lpstr>
      <vt:lpstr>_63038_40_3</vt:lpstr>
      <vt:lpstr>_63038_40_4</vt:lpstr>
      <vt:lpstr>_63038_40_5</vt:lpstr>
      <vt:lpstr>_63038_40_6</vt:lpstr>
      <vt:lpstr>_63038_40_7</vt:lpstr>
      <vt:lpstr>_63038_41_1</vt:lpstr>
      <vt:lpstr>_63038_41_2</vt:lpstr>
      <vt:lpstr>_63038_41_3</vt:lpstr>
      <vt:lpstr>_63038_41_4</vt:lpstr>
      <vt:lpstr>_63038_41_5</vt:lpstr>
      <vt:lpstr>_63038_41_6</vt:lpstr>
      <vt:lpstr>_63038_41_7</vt:lpstr>
      <vt:lpstr>_63038_42_1</vt:lpstr>
      <vt:lpstr>_63038_42_2</vt:lpstr>
      <vt:lpstr>_63038_42_3</vt:lpstr>
      <vt:lpstr>_63038_42_4</vt:lpstr>
      <vt:lpstr>_63038_42_5</vt:lpstr>
      <vt:lpstr>_63038_42_6</vt:lpstr>
      <vt:lpstr>_63038_42_7</vt:lpstr>
      <vt:lpstr>_63038_43_1</vt:lpstr>
      <vt:lpstr>_63038_43_2</vt:lpstr>
      <vt:lpstr>_63038_43_3</vt:lpstr>
      <vt:lpstr>_63038_43_4</vt:lpstr>
      <vt:lpstr>_63038_43_5</vt:lpstr>
      <vt:lpstr>_63038_43_6</vt:lpstr>
      <vt:lpstr>_63038_43_7</vt:lpstr>
      <vt:lpstr>_63038_5_1</vt:lpstr>
      <vt:lpstr>_63038_5_2</vt:lpstr>
      <vt:lpstr>_63038_5_3</vt:lpstr>
      <vt:lpstr>_63038_5_4</vt:lpstr>
      <vt:lpstr>_63038_5_5</vt:lpstr>
      <vt:lpstr>_63038_5_6</vt:lpstr>
      <vt:lpstr>_63038_5_7</vt:lpstr>
      <vt:lpstr>_63038_6_1</vt:lpstr>
      <vt:lpstr>_63038_6_2</vt:lpstr>
      <vt:lpstr>_63038_6_3</vt:lpstr>
      <vt:lpstr>_63038_6_4</vt:lpstr>
      <vt:lpstr>_63038_6_5</vt:lpstr>
      <vt:lpstr>_63038_6_6</vt:lpstr>
      <vt:lpstr>_63038_6_7</vt:lpstr>
      <vt:lpstr>_63038_7_1</vt:lpstr>
      <vt:lpstr>_63038_7_2</vt:lpstr>
      <vt:lpstr>_63038_7_3</vt:lpstr>
      <vt:lpstr>_63038_7_4</vt:lpstr>
      <vt:lpstr>_63038_7_5</vt:lpstr>
      <vt:lpstr>_63038_7_6</vt:lpstr>
      <vt:lpstr>_63038_7_7</vt:lpstr>
      <vt:lpstr>_63038_8_1</vt:lpstr>
      <vt:lpstr>_63038_8_2</vt:lpstr>
      <vt:lpstr>_63038_8_3</vt:lpstr>
      <vt:lpstr>_63038_8_4</vt:lpstr>
      <vt:lpstr>_63038_8_5</vt:lpstr>
      <vt:lpstr>_63038_8_6</vt:lpstr>
      <vt:lpstr>_63038_8_7</vt:lpstr>
      <vt:lpstr>_63038_9_1</vt:lpstr>
      <vt:lpstr>_63038_9_2</vt:lpstr>
      <vt:lpstr>_63038_9_3</vt:lpstr>
      <vt:lpstr>_63038_9_4</vt:lpstr>
      <vt:lpstr>_63038_9_5</vt:lpstr>
      <vt:lpstr>_63038_9_6</vt:lpstr>
      <vt:lpstr>_63038_9_7</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_630411_1_1</vt:lpstr>
      <vt:lpstr>_630411_1_2</vt:lpstr>
      <vt:lpstr>_630411_1_3</vt:lpstr>
      <vt:lpstr>_630411_1_4</vt:lpstr>
      <vt:lpstr>_630411_1_5</vt:lpstr>
      <vt:lpstr>_630411_1_6</vt:lpstr>
      <vt:lpstr>_630411_10_1</vt:lpstr>
      <vt:lpstr>_630411_10_2</vt:lpstr>
      <vt:lpstr>_630411_10_3</vt:lpstr>
      <vt:lpstr>_630411_10_4</vt:lpstr>
      <vt:lpstr>_630411_10_5</vt:lpstr>
      <vt:lpstr>_630411_10_6</vt:lpstr>
      <vt:lpstr>_630411_11_1</vt:lpstr>
      <vt:lpstr>_630411_11_2</vt:lpstr>
      <vt:lpstr>_630411_11_3</vt:lpstr>
      <vt:lpstr>_630411_11_4</vt:lpstr>
      <vt:lpstr>_630411_11_5</vt:lpstr>
      <vt:lpstr>_630411_11_6</vt:lpstr>
      <vt:lpstr>_630411_12_1</vt:lpstr>
      <vt:lpstr>_630411_12_2</vt:lpstr>
      <vt:lpstr>_630411_12_3</vt:lpstr>
      <vt:lpstr>_630411_12_4</vt:lpstr>
      <vt:lpstr>_630411_12_5</vt:lpstr>
      <vt:lpstr>_630411_12_6</vt:lpstr>
      <vt:lpstr>_630411_13_1</vt:lpstr>
      <vt:lpstr>_630411_13_2</vt:lpstr>
      <vt:lpstr>_630411_13_3</vt:lpstr>
      <vt:lpstr>_630411_13_4</vt:lpstr>
      <vt:lpstr>_630411_13_5</vt:lpstr>
      <vt:lpstr>_630411_13_6</vt:lpstr>
      <vt:lpstr>_630411_14_1</vt:lpstr>
      <vt:lpstr>_630411_14_2</vt:lpstr>
      <vt:lpstr>_630411_14_3</vt:lpstr>
      <vt:lpstr>_630411_14_4</vt:lpstr>
      <vt:lpstr>_630411_14_5</vt:lpstr>
      <vt:lpstr>_630411_14_6</vt:lpstr>
      <vt:lpstr>_630411_15_1</vt:lpstr>
      <vt:lpstr>_630411_15_2</vt:lpstr>
      <vt:lpstr>_630411_15_3</vt:lpstr>
      <vt:lpstr>_630411_15_4</vt:lpstr>
      <vt:lpstr>_630411_15_5</vt:lpstr>
      <vt:lpstr>_630411_15_6</vt:lpstr>
      <vt:lpstr>_630411_2_1</vt:lpstr>
      <vt:lpstr>_630411_2_2</vt:lpstr>
      <vt:lpstr>_630411_2_3</vt:lpstr>
      <vt:lpstr>_630411_2_4</vt:lpstr>
      <vt:lpstr>_630411_2_5</vt:lpstr>
      <vt:lpstr>_630411_2_6</vt:lpstr>
      <vt:lpstr>_630411_3_1</vt:lpstr>
      <vt:lpstr>_630411_3_2</vt:lpstr>
      <vt:lpstr>_630411_3_3</vt:lpstr>
      <vt:lpstr>_630411_3_4</vt:lpstr>
      <vt:lpstr>_630411_3_5</vt:lpstr>
      <vt:lpstr>_630411_3_6</vt:lpstr>
      <vt:lpstr>_630411_4_1</vt:lpstr>
      <vt:lpstr>_630411_4_2</vt:lpstr>
      <vt:lpstr>_630411_4_3</vt:lpstr>
      <vt:lpstr>_630411_4_4</vt:lpstr>
      <vt:lpstr>_630411_4_5</vt:lpstr>
      <vt:lpstr>_630411_4_6</vt:lpstr>
      <vt:lpstr>_630411_5_1</vt:lpstr>
      <vt:lpstr>_630411_5_2</vt:lpstr>
      <vt:lpstr>_630411_5_3</vt:lpstr>
      <vt:lpstr>_630411_5_4</vt:lpstr>
      <vt:lpstr>_630411_5_5</vt:lpstr>
      <vt:lpstr>_630411_5_6</vt:lpstr>
      <vt:lpstr>_630411_6_1</vt:lpstr>
      <vt:lpstr>_630411_6_2</vt:lpstr>
      <vt:lpstr>_630411_6_3</vt:lpstr>
      <vt:lpstr>_630411_6_4</vt:lpstr>
      <vt:lpstr>_630411_6_5</vt:lpstr>
      <vt:lpstr>_630411_6_6</vt:lpstr>
      <vt:lpstr>_630411_7_1</vt:lpstr>
      <vt:lpstr>_630411_7_2</vt:lpstr>
      <vt:lpstr>_630411_7_3</vt:lpstr>
      <vt:lpstr>_630411_7_4</vt:lpstr>
      <vt:lpstr>_630411_7_5</vt:lpstr>
      <vt:lpstr>_630411_7_6</vt:lpstr>
      <vt:lpstr>_630411_8_1</vt:lpstr>
      <vt:lpstr>_630411_8_2</vt:lpstr>
      <vt:lpstr>_630411_8_3</vt:lpstr>
      <vt:lpstr>_630411_8_4</vt:lpstr>
      <vt:lpstr>_630411_8_5</vt:lpstr>
      <vt:lpstr>_630411_8_6</vt:lpstr>
      <vt:lpstr>_630411_9_1</vt:lpstr>
      <vt:lpstr>_630411_9_2</vt:lpstr>
      <vt:lpstr>_630411_9_3</vt:lpstr>
      <vt:lpstr>_630411_9_4</vt:lpstr>
      <vt:lpstr>_630411_9_5</vt:lpstr>
      <vt:lpstr>_630411_9_6</vt:lpstr>
      <vt:lpstr>_630412_1_1</vt:lpstr>
      <vt:lpstr>_630412_1_2</vt:lpstr>
      <vt:lpstr>_630412_1_3</vt:lpstr>
      <vt:lpstr>_630412_1_4</vt:lpstr>
      <vt:lpstr>_630412_1_5</vt:lpstr>
      <vt:lpstr>_630412_1_6</vt:lpstr>
      <vt:lpstr>_630412_2_1</vt:lpstr>
      <vt:lpstr>_630412_2_2</vt:lpstr>
      <vt:lpstr>_630412_2_3</vt:lpstr>
      <vt:lpstr>_630412_2_4</vt:lpstr>
      <vt:lpstr>_630412_2_5</vt:lpstr>
      <vt:lpstr>_630412_2_6</vt:lpstr>
      <vt:lpstr>_630412_3_1</vt:lpstr>
      <vt:lpstr>_630412_3_2</vt:lpstr>
      <vt:lpstr>_630412_3_3</vt:lpstr>
      <vt:lpstr>_630412_3_4</vt:lpstr>
      <vt:lpstr>_630412_3_5</vt:lpstr>
      <vt:lpstr>_630412_3_6</vt:lpstr>
      <vt:lpstr>_630412_4_1</vt:lpstr>
      <vt:lpstr>_630412_4_2</vt:lpstr>
      <vt:lpstr>_630412_4_3</vt:lpstr>
      <vt:lpstr>_630412_4_4</vt:lpstr>
      <vt:lpstr>_630412_4_5</vt:lpstr>
      <vt:lpstr>_630412_4_6</vt:lpstr>
      <vt:lpstr>_630412_5_1</vt:lpstr>
      <vt:lpstr>_630412_5_2</vt:lpstr>
      <vt:lpstr>_630412_5_3</vt:lpstr>
      <vt:lpstr>_630412_5_4</vt:lpstr>
      <vt:lpstr>_630412_5_5</vt:lpstr>
      <vt:lpstr>_630412_5_6</vt:lpstr>
      <vt:lpstr>_630412_6_1</vt:lpstr>
      <vt:lpstr>_630412_6_2</vt:lpstr>
      <vt:lpstr>_630412_6_3</vt:lpstr>
      <vt:lpstr>_630412_6_4</vt:lpstr>
      <vt:lpstr>_630412_6_5</vt:lpstr>
      <vt:lpstr>_630412_6_6</vt:lpstr>
      <vt:lpstr>_630412_7_1</vt:lpstr>
      <vt:lpstr>_630412_7_2</vt:lpstr>
      <vt:lpstr>_630412_7_3</vt:lpstr>
      <vt:lpstr>_630412_7_4</vt:lpstr>
      <vt:lpstr>_630412_7_5</vt:lpstr>
      <vt:lpstr>_630412_7_6</vt:lpstr>
      <vt:lpstr>_630412_8_1</vt:lpstr>
      <vt:lpstr>_630412_8_2</vt:lpstr>
      <vt:lpstr>_630412_8_3</vt:lpstr>
      <vt:lpstr>_630412_8_4</vt:lpstr>
      <vt:lpstr>_630412_8_5</vt:lpstr>
      <vt:lpstr>_630412_8_6</vt:lpstr>
      <vt:lpstr>_630412b_9_12</vt:lpstr>
      <vt:lpstr>_630412b_9_22</vt:lpstr>
      <vt:lpstr>_630412b_9_32</vt:lpstr>
      <vt:lpstr>_630412b_9_42</vt:lpstr>
      <vt:lpstr>_630412b_9_52</vt:lpstr>
      <vt:lpstr>_630412b_9_62</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_63043b_14_42</vt:lpstr>
      <vt:lpstr>_63043b_14_52</vt:lpstr>
      <vt:lpstr>_63043b_37_42</vt:lpstr>
      <vt:lpstr>_63043b_37_52</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_6304B_1_1</vt:lpstr>
      <vt:lpstr>_6304B_1_2</vt:lpstr>
      <vt:lpstr>_6304B_1_3</vt:lpstr>
      <vt:lpstr>_6304B_1_4</vt:lpstr>
      <vt:lpstr>_6304B_10_1</vt:lpstr>
      <vt:lpstr>_6304B_10_2</vt:lpstr>
      <vt:lpstr>_6304B_10_3</vt:lpstr>
      <vt:lpstr>_6304B_10_4</vt:lpstr>
      <vt:lpstr>_6304B_2_1</vt:lpstr>
      <vt:lpstr>_6304B_2_2</vt:lpstr>
      <vt:lpstr>_6304B_2_3</vt:lpstr>
      <vt:lpstr>_6304B_2_4</vt:lpstr>
      <vt:lpstr>_6304B_3_1</vt:lpstr>
      <vt:lpstr>_6304B_3_2</vt:lpstr>
      <vt:lpstr>_6304B_3_3</vt:lpstr>
      <vt:lpstr>_6304B_3_4</vt:lpstr>
      <vt:lpstr>_6304B_4_1</vt:lpstr>
      <vt:lpstr>_6304B_4_2</vt:lpstr>
      <vt:lpstr>_6304B_4_3</vt:lpstr>
      <vt:lpstr>_6304B_4_4</vt:lpstr>
      <vt:lpstr>_6304B_5_1</vt:lpstr>
      <vt:lpstr>_6304B_5_2</vt:lpstr>
      <vt:lpstr>_6304B_5_3</vt:lpstr>
      <vt:lpstr>_6304B_5_4</vt:lpstr>
      <vt:lpstr>_6304B_6_1</vt:lpstr>
      <vt:lpstr>_6304B_6_2</vt:lpstr>
      <vt:lpstr>_6304B_6_3</vt:lpstr>
      <vt:lpstr>_6304B_6_4</vt:lpstr>
      <vt:lpstr>_6304B_7_1</vt:lpstr>
      <vt:lpstr>_6304B_7_2</vt:lpstr>
      <vt:lpstr>_6304B_7_3</vt:lpstr>
      <vt:lpstr>_6304B_7_4</vt:lpstr>
      <vt:lpstr>_6304B_8_1</vt:lpstr>
      <vt:lpstr>_6304B_8_2</vt:lpstr>
      <vt:lpstr>_6304B_8_3</vt:lpstr>
      <vt:lpstr>_6304B_8_4</vt:lpstr>
      <vt:lpstr>_6304B_9_1</vt:lpstr>
      <vt:lpstr>_6304B_9_2</vt:lpstr>
      <vt:lpstr>_6304B_9_3</vt:lpstr>
      <vt:lpstr>_6304B_9_4</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_63064_1_7</vt:lpstr>
      <vt:lpstr>_63064_10_1</vt:lpstr>
      <vt:lpstr>_63064_10_2</vt:lpstr>
      <vt:lpstr>_63064_10_3</vt:lpstr>
      <vt:lpstr>_63064_10_4</vt:lpstr>
      <vt:lpstr>_63064_10_5</vt:lpstr>
      <vt:lpstr>_63064_10_6</vt:lpstr>
      <vt:lpstr>_63064_10_7</vt:lpstr>
      <vt:lpstr>_63064_11_1</vt:lpstr>
      <vt:lpstr>_63064_11_2</vt:lpstr>
      <vt:lpstr>_63064_11_3</vt:lpstr>
      <vt:lpstr>_63064_11_4</vt:lpstr>
      <vt:lpstr>_63064_11_5</vt:lpstr>
      <vt:lpstr>_63064_11_6</vt:lpstr>
      <vt:lpstr>_63064_11_7</vt:lpstr>
      <vt:lpstr>_63064_2_1</vt:lpstr>
      <vt:lpstr>_63064_2_2</vt:lpstr>
      <vt:lpstr>_63064_2_3</vt:lpstr>
      <vt:lpstr>_63064_2_4</vt:lpstr>
      <vt:lpstr>_63064_2_5</vt:lpstr>
      <vt:lpstr>_63064_2_6</vt:lpstr>
      <vt:lpstr>_63064_2_7</vt:lpstr>
      <vt:lpstr>_63064_3_1</vt:lpstr>
      <vt:lpstr>_63064_3_2</vt:lpstr>
      <vt:lpstr>_63064_3_3</vt:lpstr>
      <vt:lpstr>_63064_3_4</vt:lpstr>
      <vt:lpstr>_63064_3_5</vt:lpstr>
      <vt:lpstr>_63064_3_6</vt:lpstr>
      <vt:lpstr>_63064_3_7</vt:lpstr>
      <vt:lpstr>_63064_4_1</vt:lpstr>
      <vt:lpstr>_63064_4_2</vt:lpstr>
      <vt:lpstr>_63064_4_3</vt:lpstr>
      <vt:lpstr>_63064_4_4</vt:lpstr>
      <vt:lpstr>_63064_4_5</vt:lpstr>
      <vt:lpstr>_63064_4_6</vt:lpstr>
      <vt:lpstr>_63064_4_7</vt:lpstr>
      <vt:lpstr>_63064_5_1</vt:lpstr>
      <vt:lpstr>_63064_5_2</vt:lpstr>
      <vt:lpstr>_63064_5_3</vt:lpstr>
      <vt:lpstr>_63064_5_4</vt:lpstr>
      <vt:lpstr>_63064_5_5</vt:lpstr>
      <vt:lpstr>_63064_5_6</vt:lpstr>
      <vt:lpstr>_63064_5_7</vt:lpstr>
      <vt:lpstr>_63064_6_1</vt:lpstr>
      <vt:lpstr>_63064_6_2</vt:lpstr>
      <vt:lpstr>_63064_6_3</vt:lpstr>
      <vt:lpstr>_63064_6_4</vt:lpstr>
      <vt:lpstr>_63064_6_5</vt:lpstr>
      <vt:lpstr>_63064_6_6</vt:lpstr>
      <vt:lpstr>_63064_6_7</vt:lpstr>
      <vt:lpstr>_63064_7_1</vt:lpstr>
      <vt:lpstr>_63064_7_2</vt:lpstr>
      <vt:lpstr>_63064_7_3</vt:lpstr>
      <vt:lpstr>_63064_7_4</vt:lpstr>
      <vt:lpstr>_63064_7_5</vt:lpstr>
      <vt:lpstr>_63064_7_6</vt:lpstr>
      <vt:lpstr>_63064_7_7</vt:lpstr>
      <vt:lpstr>_63064_8_1</vt:lpstr>
      <vt:lpstr>_63064_8_2</vt:lpstr>
      <vt:lpstr>_63064_8_3</vt:lpstr>
      <vt:lpstr>_63064_8_4</vt:lpstr>
      <vt:lpstr>_63064_8_5</vt:lpstr>
      <vt:lpstr>_63064_8_6</vt:lpstr>
      <vt:lpstr>_63064_8_7</vt:lpstr>
      <vt:lpstr>_63064_9_1</vt:lpstr>
      <vt:lpstr>_63064_9_2</vt:lpstr>
      <vt:lpstr>_63064_9_3</vt:lpstr>
      <vt:lpstr>_63064_9_4</vt:lpstr>
      <vt:lpstr>_63064_9_5</vt:lpstr>
      <vt:lpstr>_63064_9_6</vt:lpstr>
      <vt:lpstr>_63064_9_7</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_63073_1_6</vt:lpstr>
      <vt:lpstr>_63073_10_1</vt:lpstr>
      <vt:lpstr>_63073_10_2</vt:lpstr>
      <vt:lpstr>_63073_10_3</vt:lpstr>
      <vt:lpstr>_63073_10_4</vt:lpstr>
      <vt:lpstr>_63073_10_5</vt:lpstr>
      <vt:lpstr>_63073_10_6</vt:lpstr>
      <vt:lpstr>_63073_11_1</vt:lpstr>
      <vt:lpstr>_63073_11_2</vt:lpstr>
      <vt:lpstr>_63073_11_3</vt:lpstr>
      <vt:lpstr>_63073_11_4</vt:lpstr>
      <vt:lpstr>_63073_11_5</vt:lpstr>
      <vt:lpstr>_63073_11_6</vt:lpstr>
      <vt:lpstr>_63073_2_1</vt:lpstr>
      <vt:lpstr>_63073_2_2</vt:lpstr>
      <vt:lpstr>_63073_2_3</vt:lpstr>
      <vt:lpstr>_63073_2_4</vt:lpstr>
      <vt:lpstr>_63073_2_5</vt:lpstr>
      <vt:lpstr>_63073_2_6</vt:lpstr>
      <vt:lpstr>_63073_3_1</vt:lpstr>
      <vt:lpstr>_63073_3_2</vt:lpstr>
      <vt:lpstr>_63073_3_3</vt:lpstr>
      <vt:lpstr>_63073_3_4</vt:lpstr>
      <vt:lpstr>_63073_3_5</vt:lpstr>
      <vt:lpstr>_63073_3_6</vt:lpstr>
      <vt:lpstr>_63073_4_1</vt:lpstr>
      <vt:lpstr>_63073_4_2</vt:lpstr>
      <vt:lpstr>_63073_4_3</vt:lpstr>
      <vt:lpstr>_63073_4_4</vt:lpstr>
      <vt:lpstr>_63073_4_5</vt:lpstr>
      <vt:lpstr>_63073_4_6</vt:lpstr>
      <vt:lpstr>_63073_5_1</vt:lpstr>
      <vt:lpstr>_63073_5_2</vt:lpstr>
      <vt:lpstr>_63073_5_3</vt:lpstr>
      <vt:lpstr>_63073_5_4</vt:lpstr>
      <vt:lpstr>_63073_5_5</vt:lpstr>
      <vt:lpstr>_63073_5_6</vt:lpstr>
      <vt:lpstr>_63073_6_1</vt:lpstr>
      <vt:lpstr>_63073_6_2</vt:lpstr>
      <vt:lpstr>_63073_6_3</vt:lpstr>
      <vt:lpstr>_63073_6_4</vt:lpstr>
      <vt:lpstr>_63073_6_5</vt:lpstr>
      <vt:lpstr>_63073_6_6</vt:lpstr>
      <vt:lpstr>_63073_7_1</vt:lpstr>
      <vt:lpstr>_63073_7_2</vt:lpstr>
      <vt:lpstr>_63073_7_3</vt:lpstr>
      <vt:lpstr>_63073_7_4</vt:lpstr>
      <vt:lpstr>_63073_7_5</vt:lpstr>
      <vt:lpstr>_63073_7_6</vt:lpstr>
      <vt:lpstr>_63073_8_1</vt:lpstr>
      <vt:lpstr>_63073_8_2</vt:lpstr>
      <vt:lpstr>_63073_8_3</vt:lpstr>
      <vt:lpstr>_63073_8_4</vt:lpstr>
      <vt:lpstr>_63073_8_5</vt:lpstr>
      <vt:lpstr>_63073_8_6</vt:lpstr>
      <vt:lpstr>_63073_9_1</vt:lpstr>
      <vt:lpstr>_63073_9_2</vt:lpstr>
      <vt:lpstr>_63073_9_3</vt:lpstr>
      <vt:lpstr>_63073_9_4</vt:lpstr>
      <vt:lpstr>_63073_9_5</vt:lpstr>
      <vt:lpstr>_63073_9_6</vt:lpstr>
      <vt:lpstr>_63073b_12_12</vt:lpstr>
      <vt:lpstr>_63073b_12_22</vt:lpstr>
      <vt:lpstr>_63073b_12_32</vt:lpstr>
      <vt:lpstr>_63073b_12_42</vt:lpstr>
      <vt:lpstr>_63073b_12_52</vt:lpstr>
      <vt:lpstr>_63073b_12_62</vt:lpstr>
      <vt:lpstr>_63073b_13_12</vt:lpstr>
      <vt:lpstr>_63073b_13_22</vt:lpstr>
      <vt:lpstr>_63073b_13_32</vt:lpstr>
      <vt:lpstr>_63073b_13_42</vt:lpstr>
      <vt:lpstr>_63073b_13_52</vt:lpstr>
      <vt:lpstr>_63073b_13_62</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_63074b_21_22</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_63079b_25_22</vt:lpstr>
      <vt:lpstr>_63079b_26_22</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_63086b_37_62</vt:lpstr>
      <vt:lpstr>_63086b_38_62</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_63095_10_1</vt:lpstr>
      <vt:lpstr>_63095_11_1</vt:lpstr>
      <vt:lpstr>_63095_12_1</vt:lpstr>
      <vt:lpstr>_63095_13_1</vt:lpstr>
      <vt:lpstr>_63095_14_1</vt:lpstr>
      <vt:lpstr>_63095_15_1</vt:lpstr>
      <vt:lpstr>_63095_16_1</vt:lpstr>
      <vt:lpstr>_63095_17_1</vt:lpstr>
      <vt:lpstr>_63095_18_1</vt:lpstr>
      <vt:lpstr>_63095_19_1</vt:lpstr>
      <vt:lpstr>_63095_2_1</vt:lpstr>
      <vt:lpstr>_63095_20_1</vt:lpstr>
      <vt:lpstr>_63095_21_1</vt:lpstr>
      <vt:lpstr>_63095_22_1</vt:lpstr>
      <vt:lpstr>_63095_23_1</vt:lpstr>
      <vt:lpstr>_63095_24_1</vt:lpstr>
      <vt:lpstr>_63095_25_1</vt:lpstr>
      <vt:lpstr>_63095_26_1</vt:lpstr>
      <vt:lpstr>_63095_27_1</vt:lpstr>
      <vt:lpstr>_63095_28_1</vt:lpstr>
      <vt:lpstr>_63095_29_1</vt:lpstr>
      <vt:lpstr>_63095_3_1</vt:lpstr>
      <vt:lpstr>_63095_30_1</vt:lpstr>
      <vt:lpstr>_63095_31_1</vt:lpstr>
      <vt:lpstr>_63095_32_1</vt:lpstr>
      <vt:lpstr>_63095_33_1</vt:lpstr>
      <vt:lpstr>_63095_4_1</vt:lpstr>
      <vt:lpstr>_63095_5_1</vt:lpstr>
      <vt:lpstr>_63095_6_1</vt:lpstr>
      <vt:lpstr>_63095_7_1</vt:lpstr>
      <vt:lpstr>_63095_8_1</vt:lpstr>
      <vt:lpstr>_63095_9_1</vt:lpstr>
      <vt:lpstr>_63095b_1_22</vt:lpstr>
      <vt:lpstr>_63095b_1_32</vt:lpstr>
      <vt:lpstr>_63095b_10_22</vt:lpstr>
      <vt:lpstr>_63095b_10_32</vt:lpstr>
      <vt:lpstr>_63095b_11_22</vt:lpstr>
      <vt:lpstr>_63095b_11_32</vt:lpstr>
      <vt:lpstr>_63095b_12_22</vt:lpstr>
      <vt:lpstr>_63095b_12_32</vt:lpstr>
      <vt:lpstr>_63095b_13_22</vt:lpstr>
      <vt:lpstr>_63095b_13_32</vt:lpstr>
      <vt:lpstr>_63095b_14_22</vt:lpstr>
      <vt:lpstr>_63095b_14_32</vt:lpstr>
      <vt:lpstr>_63095b_15_22</vt:lpstr>
      <vt:lpstr>_63095b_15_32</vt:lpstr>
      <vt:lpstr>_63095b_16_22</vt:lpstr>
      <vt:lpstr>_63095b_16_32</vt:lpstr>
      <vt:lpstr>_63095b_17_22</vt:lpstr>
      <vt:lpstr>_63095b_17_32</vt:lpstr>
      <vt:lpstr>_63095b_18_22</vt:lpstr>
      <vt:lpstr>_63095b_18_32</vt:lpstr>
      <vt:lpstr>_63095b_19_22</vt:lpstr>
      <vt:lpstr>_63095b_19_32</vt:lpstr>
      <vt:lpstr>_63095b_2_22</vt:lpstr>
      <vt:lpstr>_63095b_2_32</vt:lpstr>
      <vt:lpstr>_63095b_20_22</vt:lpstr>
      <vt:lpstr>_63095b_20_32</vt:lpstr>
      <vt:lpstr>_63095b_21_22</vt:lpstr>
      <vt:lpstr>_63095b_21_32</vt:lpstr>
      <vt:lpstr>_63095b_22_22</vt:lpstr>
      <vt:lpstr>_63095b_22_32</vt:lpstr>
      <vt:lpstr>_63095b_23_22</vt:lpstr>
      <vt:lpstr>_63095b_23_32</vt:lpstr>
      <vt:lpstr>_63095b_24_22</vt:lpstr>
      <vt:lpstr>_63095b_24_32</vt:lpstr>
      <vt:lpstr>_63095b_25_22</vt:lpstr>
      <vt:lpstr>_63095b_25_32</vt:lpstr>
      <vt:lpstr>_63095b_26_22</vt:lpstr>
      <vt:lpstr>_63095b_26_32</vt:lpstr>
      <vt:lpstr>_63095b_27_22</vt:lpstr>
      <vt:lpstr>_63095b_27_32</vt:lpstr>
      <vt:lpstr>_63095b_28_22</vt:lpstr>
      <vt:lpstr>_63095b_28_32</vt:lpstr>
      <vt:lpstr>_63095b_29_22</vt:lpstr>
      <vt:lpstr>_63095b_29_32</vt:lpstr>
      <vt:lpstr>_63095b_3_22</vt:lpstr>
      <vt:lpstr>_63095b_3_32</vt:lpstr>
      <vt:lpstr>_63095b_33_22</vt:lpstr>
      <vt:lpstr>_63095b_33_222</vt:lpstr>
      <vt:lpstr>_63095b_33_32</vt:lpstr>
      <vt:lpstr>_63095b_33_322</vt:lpstr>
      <vt:lpstr>_63095b_4_22</vt:lpstr>
      <vt:lpstr>_63095b_4_32</vt:lpstr>
      <vt:lpstr>_63095b_5_22</vt:lpstr>
      <vt:lpstr>_63095b_5_32</vt:lpstr>
      <vt:lpstr>_63095b_6_22</vt:lpstr>
      <vt:lpstr>_63095b_6_32</vt:lpstr>
      <vt:lpstr>_63095b_7_22</vt:lpstr>
      <vt:lpstr>_63095b_7_32</vt:lpstr>
      <vt:lpstr>_63095b_8_22</vt:lpstr>
      <vt:lpstr>_63095b_8_32</vt:lpstr>
      <vt:lpstr>_63095b_9_22</vt:lpstr>
      <vt:lpstr>_63095b_9_32</vt:lpstr>
      <vt:lpstr>_63096_1_1</vt:lpstr>
      <vt:lpstr>_63096_10_1</vt:lpstr>
      <vt:lpstr>_63096_11_1</vt:lpstr>
      <vt:lpstr>_63096_12_1</vt:lpstr>
      <vt:lpstr>_63096_13_1</vt:lpstr>
      <vt:lpstr>_63096_14_1</vt:lpstr>
      <vt:lpstr>_63096_15_1</vt:lpstr>
      <vt:lpstr>_63096_16_1</vt:lpstr>
      <vt:lpstr>_63096_17_1</vt:lpstr>
      <vt:lpstr>_63096_18_1</vt:lpstr>
      <vt:lpstr>_63096_19_1</vt:lpstr>
      <vt:lpstr>_63096_2_1</vt:lpstr>
      <vt:lpstr>_63096_20_1</vt:lpstr>
      <vt:lpstr>_63096_21_1</vt:lpstr>
      <vt:lpstr>_63096_22_1</vt:lpstr>
      <vt:lpstr>_63096_23_1</vt:lpstr>
      <vt:lpstr>_63096_24_1</vt:lpstr>
      <vt:lpstr>_63096_25_1</vt:lpstr>
      <vt:lpstr>_63096_26_1</vt:lpstr>
      <vt:lpstr>_63096_27_1</vt:lpstr>
      <vt:lpstr>_63096_28_1</vt:lpstr>
      <vt:lpstr>_63096_29_1</vt:lpstr>
      <vt:lpstr>_63096_3_1</vt:lpstr>
      <vt:lpstr>_63096_30_1</vt:lpstr>
      <vt:lpstr>_63096_31_1</vt:lpstr>
      <vt:lpstr>_63096_32_1</vt:lpstr>
      <vt:lpstr>_63096_34_1</vt:lpstr>
      <vt:lpstr>_63096_35_1</vt:lpstr>
      <vt:lpstr>_63096_36_1</vt:lpstr>
      <vt:lpstr>_63096_37_1</vt:lpstr>
      <vt:lpstr>_63096_4_1</vt:lpstr>
      <vt:lpstr>_63096_5_1</vt:lpstr>
      <vt:lpstr>_63096_6_1</vt:lpstr>
      <vt:lpstr>_63096_7_1</vt:lpstr>
      <vt:lpstr>_63096_8_1</vt:lpstr>
      <vt:lpstr>_63096_9_1</vt:lpstr>
      <vt:lpstr>_63096b_1_22</vt:lpstr>
      <vt:lpstr>_63096b_1_32</vt:lpstr>
      <vt:lpstr>_63096b_10_22</vt:lpstr>
      <vt:lpstr>_63096b_10_32</vt:lpstr>
      <vt:lpstr>_63096b_11_22</vt:lpstr>
      <vt:lpstr>_63096b_11_32</vt:lpstr>
      <vt:lpstr>_63096b_12_22</vt:lpstr>
      <vt:lpstr>_63096b_12_32</vt:lpstr>
      <vt:lpstr>_63096b_13_22</vt:lpstr>
      <vt:lpstr>_63096b_13_32</vt:lpstr>
      <vt:lpstr>_63096b_14_22</vt:lpstr>
      <vt:lpstr>_63096b_14_32</vt:lpstr>
      <vt:lpstr>_63096b_15_22</vt:lpstr>
      <vt:lpstr>_63096b_15_32</vt:lpstr>
      <vt:lpstr>_63096b_16_22</vt:lpstr>
      <vt:lpstr>_63096b_16_32</vt:lpstr>
      <vt:lpstr>_63096b_17_22</vt:lpstr>
      <vt:lpstr>_63096b_17_32</vt:lpstr>
      <vt:lpstr>_63096b_18_22</vt:lpstr>
      <vt:lpstr>_63096b_18_32</vt:lpstr>
      <vt:lpstr>_63096b_19_22</vt:lpstr>
      <vt:lpstr>_63096b_19_32</vt:lpstr>
      <vt:lpstr>_63096b_2_22</vt:lpstr>
      <vt:lpstr>_63096b_2_32</vt:lpstr>
      <vt:lpstr>_63096b_20_22</vt:lpstr>
      <vt:lpstr>_63096b_20_32</vt:lpstr>
      <vt:lpstr>_63096b_21_22</vt:lpstr>
      <vt:lpstr>_63096b_21_32</vt:lpstr>
      <vt:lpstr>_63096b_22_22</vt:lpstr>
      <vt:lpstr>_63096b_22_32</vt:lpstr>
      <vt:lpstr>_63096b_23_22</vt:lpstr>
      <vt:lpstr>_63096b_23_32</vt:lpstr>
      <vt:lpstr>_63096b_24_22</vt:lpstr>
      <vt:lpstr>_63096b_24_32</vt:lpstr>
      <vt:lpstr>_63096b_25_22</vt:lpstr>
      <vt:lpstr>_63096b_25_32</vt:lpstr>
      <vt:lpstr>_63096b_26_22</vt:lpstr>
      <vt:lpstr>_63096b_26_32</vt:lpstr>
      <vt:lpstr>_63096b_3_22</vt:lpstr>
      <vt:lpstr>_63096b_3_32</vt:lpstr>
      <vt:lpstr>_63096b_4_22</vt:lpstr>
      <vt:lpstr>_63096b_4_32</vt:lpstr>
      <vt:lpstr>_63096b_5_22</vt:lpstr>
      <vt:lpstr>_63096b_5_32</vt:lpstr>
      <vt:lpstr>_63096b_6_22</vt:lpstr>
      <vt:lpstr>_63096b_6_32</vt:lpstr>
      <vt:lpstr>_63096b_7_22</vt:lpstr>
      <vt:lpstr>_63096b_7_32</vt:lpstr>
      <vt:lpstr>_63096b_8_22</vt:lpstr>
      <vt:lpstr>_63096b_8_32</vt:lpstr>
      <vt:lpstr>_63096b_9_22</vt:lpstr>
      <vt:lpstr>_63096b_9_32</vt:lpstr>
      <vt:lpstr>_63096c_33_32</vt:lpstr>
      <vt:lpstr>_63096d_34_22</vt:lpstr>
      <vt:lpstr>_63096d_34_32</vt:lpstr>
      <vt:lpstr>_63096d_35_22</vt:lpstr>
      <vt:lpstr>_63096d_35_32</vt:lpstr>
      <vt:lpstr>_63096d_36_22</vt:lpstr>
      <vt:lpstr>_63096d_36_32</vt:lpstr>
      <vt:lpstr>_63096d_37_22</vt:lpstr>
      <vt:lpstr>_63096d_37_32</vt:lpstr>
      <vt:lpstr>_63097_1_1</vt:lpstr>
      <vt:lpstr>_63097_1_2</vt:lpstr>
      <vt:lpstr>_63097_1_3</vt:lpstr>
      <vt:lpstr>_63097_2_1</vt:lpstr>
      <vt:lpstr>_63097_2_2</vt:lpstr>
      <vt:lpstr>_63097_2_3</vt:lpstr>
      <vt:lpstr>_63097b_3_32</vt:lpstr>
      <vt:lpstr>_63097c_4_12</vt:lpstr>
      <vt:lpstr>_63097c_4_22</vt:lpstr>
      <vt:lpstr>_63097c_4_32</vt:lpstr>
      <vt:lpstr>_63097c_5_12</vt:lpstr>
      <vt:lpstr>_63097c_5_22</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ללי אורן</cp:lastModifiedBy>
  <dcterms:created xsi:type="dcterms:W3CDTF">2023-03-20T17:47:29Z</dcterms:created>
  <dcterms:modified xsi:type="dcterms:W3CDTF">2023-03-21T08:40:18Z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